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万千总书目(全)" sheetId="19" r:id="rId1"/>
  </sheets>
  <definedNames>
    <definedName name="_xlnm.Print_Area" localSheetId="0">'万千总书目(全)'!$A$1:$L$838</definedName>
    <definedName name="_xlnm.Print_Titles" localSheetId="0">'万千总书目(全)'!$6:$6</definedName>
    <definedName name="TABLE" localSheetId="0">'万千总书目(全)'!$E$6:$J$1708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印制电脑</author>
    <author>Administrator</author>
    <author>001</author>
    <author>微软用户</author>
  </authors>
  <commentList>
    <comment ref="F92" authorId="0">
      <text>
        <r>
          <rPr>
            <b/>
            <sz val="9"/>
            <rFont val="宋体"/>
            <charset val="134"/>
          </rPr>
          <t>电影厂印</t>
        </r>
      </text>
    </comment>
    <comment ref="F238" authorId="1">
      <text>
        <r>
          <rPr>
            <b/>
            <sz val="9"/>
            <rFont val="宋体"/>
            <charset val="134"/>
          </rPr>
          <t>双升</t>
        </r>
      </text>
    </comment>
    <comment ref="F324" authorId="0">
      <text>
        <r>
          <rPr>
            <b/>
            <sz val="9"/>
            <rFont val="宋体"/>
            <charset val="134"/>
          </rPr>
          <t>双升印</t>
        </r>
      </text>
    </comment>
    <comment ref="A1140" authorId="2">
      <text>
        <r>
          <rPr>
            <b/>
            <sz val="9"/>
            <rFont val="宋体"/>
            <charset val="134"/>
          </rPr>
          <t>以下三本用850*1168_60g轻型,纸已调,但表中目前无此类型</t>
        </r>
      </text>
    </comment>
    <comment ref="D1140" authorId="2">
      <text>
        <r>
          <rPr>
            <b/>
            <sz val="9"/>
            <rFont val="宋体"/>
            <charset val="134"/>
          </rPr>
          <t>以下三本用850*1168_60g轻型,纸已调,但表中目前无此类型</t>
        </r>
      </text>
    </comment>
    <comment ref="D1682" authorId="2">
      <text>
        <r>
          <rPr>
            <b/>
            <sz val="9"/>
            <rFont val="宋体"/>
            <charset val="134"/>
          </rPr>
          <t>以下二本用720*1000_60g轻型,但表中目前无此类型；印张还有出入未输</t>
        </r>
      </text>
    </comment>
    <comment ref="D1796" authorId="3">
      <text>
        <r>
          <rPr>
            <sz val="9"/>
            <rFont val="宋体"/>
            <charset val="134"/>
          </rPr>
          <t xml:space="preserve">书目截止。20140108
</t>
        </r>
      </text>
    </comment>
  </commentList>
</comments>
</file>

<file path=xl/sharedStrings.xml><?xml version="1.0" encoding="utf-8"?>
<sst xmlns="http://schemas.openxmlformats.org/spreadsheetml/2006/main" count="10220" uniqueCount="6943">
  <si>
    <t>中国轻工业出版社万千教育-万千心理总书目（全）</t>
  </si>
  <si>
    <t>捷径→</t>
  </si>
  <si>
    <t>万千教育</t>
  </si>
  <si>
    <t>万千学前</t>
  </si>
  <si>
    <t>基础教育</t>
  </si>
  <si>
    <t>万千心理</t>
  </si>
  <si>
    <t>心理教材</t>
  </si>
  <si>
    <t>心理咨询</t>
  </si>
  <si>
    <t>儿童家庭</t>
  </si>
  <si>
    <t>★为最新出版的图书；▲为即将出版的图书；书少为该书库存已经不多，欲购从速。</t>
  </si>
  <si>
    <t>序号
（勿删）
截止1750</t>
  </si>
  <si>
    <t>数目</t>
  </si>
  <si>
    <t>代号</t>
  </si>
  <si>
    <t>书号</t>
  </si>
  <si>
    <t>书         目</t>
  </si>
  <si>
    <t>著、译者</t>
  </si>
  <si>
    <t>出版日期</t>
  </si>
  <si>
    <t>定价（元）</t>
  </si>
  <si>
    <t>册/包</t>
  </si>
  <si>
    <t>订数</t>
  </si>
  <si>
    <t>备注</t>
  </si>
  <si>
    <t>所属系列（与26.04.16书目同步）（勿删）（截止1750）</t>
  </si>
  <si>
    <t>万千教育图书</t>
  </si>
  <si>
    <t>世界教育经典名著</t>
  </si>
  <si>
    <t>J1338</t>
  </si>
  <si>
    <t>978-7-5184-2203-6</t>
  </si>
  <si>
    <t>论教育学·系科之争</t>
  </si>
  <si>
    <t>（德）I. Kant著   杨云飞等译</t>
  </si>
  <si>
    <t>j01-01-高等教育-世界教育经典名著丛书</t>
  </si>
  <si>
    <t>J1203</t>
  </si>
  <si>
    <t>978-7-5184-1928-9</t>
  </si>
  <si>
    <t>理想国（软精装）</t>
  </si>
  <si>
    <t>（古希腊）柏拉图著  陶志琼译</t>
  </si>
  <si>
    <t>J1365</t>
  </si>
  <si>
    <t>978-7-5184-1651-6</t>
  </si>
  <si>
    <t>大教学论（评注版）（软精装）</t>
  </si>
  <si>
    <t>（捷）约翰·阿莫斯·夸美纽斯  刘富利 赵雪莉译</t>
  </si>
  <si>
    <t>J737</t>
  </si>
  <si>
    <t>978-7-5184-1541-0</t>
  </si>
  <si>
    <t>童年的王国——听斯坦纳讲华德福教育（软精装）</t>
  </si>
  <si>
    <t>R. Steiner著  霍力岩等译</t>
  </si>
  <si>
    <t>学前</t>
  </si>
  <si>
    <t>J1173</t>
  </si>
  <si>
    <t>978-7-5184-1138-2</t>
  </si>
  <si>
    <t>童年的秘密（汉英双语版）（软精装）</t>
  </si>
  <si>
    <t>（意）玛利亚·蒙台梭利著  郑福明译</t>
  </si>
  <si>
    <t>书少</t>
  </si>
  <si>
    <t>J1301</t>
  </si>
  <si>
    <t>978-7-5184-1136-8</t>
  </si>
  <si>
    <t>教育漫话·理解能力指导散论（软精装）</t>
  </si>
  <si>
    <t>（英）约翰·洛克著  郭元祥等译校</t>
  </si>
  <si>
    <t>J1273</t>
  </si>
  <si>
    <t>978-7-5184-1059-0</t>
  </si>
  <si>
    <t>爱弥儿（精选本）（软精装）</t>
  </si>
  <si>
    <t>（法）让-雅克·卢梭  檀传宝等译</t>
  </si>
  <si>
    <t>J1302</t>
  </si>
  <si>
    <t>978-7-5184-0813-9</t>
  </si>
  <si>
    <t>儿童教育心理学（软精装）</t>
  </si>
  <si>
    <t>(奥）阿德勒著  杨韶刚译</t>
  </si>
  <si>
    <t>J1118</t>
  </si>
  <si>
    <t>978-7-5019-9456-4</t>
  </si>
  <si>
    <t>课程与教学的基本原理（英汉对照版）（软精装）</t>
  </si>
  <si>
    <t>（美）拉尔夫·泰勒著  罗康等译</t>
  </si>
  <si>
    <t>J1060</t>
  </si>
  <si>
    <t>978-7-5019-9500-4</t>
  </si>
  <si>
    <t>民主主义与教育（中文版）（软精装）</t>
  </si>
  <si>
    <t>（美）约翰·杜威著  陶志琼译</t>
  </si>
  <si>
    <t>J1155</t>
  </si>
  <si>
    <t>978-7-5184-0809-2</t>
  </si>
  <si>
    <t>民主主义与教育（英文版）（软精装）</t>
  </si>
  <si>
    <t>(美）约翰·杜威著</t>
  </si>
  <si>
    <t>J1327</t>
  </si>
  <si>
    <t>978-7-5184-0937-2</t>
  </si>
  <si>
    <t>教育的目的（汉英双语版）（软精装）</t>
  </si>
  <si>
    <t>(英)阿尔弗雷德·诺斯·怀特海著  靳玉乐等译</t>
  </si>
  <si>
    <t>J1454</t>
  </si>
  <si>
    <t>978-7-5184-1430-7</t>
  </si>
  <si>
    <t>去学校化社会（软精装）</t>
  </si>
  <si>
    <t>（美）伊万·伊利奇著  吴康宁译</t>
  </si>
  <si>
    <t>J1323</t>
  </si>
  <si>
    <t>978-7-5184-1201-3</t>
  </si>
  <si>
    <t>我们如何思维（汉英双语版）（软精装）</t>
  </si>
  <si>
    <t>(美）约翰·杜威著  杨韶刚等译</t>
  </si>
  <si>
    <t>J1312</t>
  </si>
  <si>
    <t>978-7-5184-1237-2</t>
  </si>
  <si>
    <t>教育学讲授纲要（软精装）</t>
  </si>
  <si>
    <t>（德）约翰·弗里德里希·赫尔巴特著  盛群力 赵卫平译</t>
  </si>
  <si>
    <t>J1313</t>
  </si>
  <si>
    <t>978-7-5184-1236-5</t>
  </si>
  <si>
    <t>教育论：智育、德育和体育（软精装）</t>
  </si>
  <si>
    <t>（英）赫伯特·斯宾塞著  王占魁译</t>
  </si>
  <si>
    <t>J1314</t>
  </si>
  <si>
    <t>978-7-5184-1134-4</t>
  </si>
  <si>
    <t>经验与教育（汉英双语版）（软精装）</t>
  </si>
  <si>
    <t>（美）约翰·杜威著  盛群力译</t>
  </si>
  <si>
    <t>世界教育经典名著丛书合计</t>
  </si>
  <si>
    <t>人文教育系列</t>
  </si>
  <si>
    <t>J1500</t>
  </si>
  <si>
    <t>978-7-5184-3406-0</t>
  </si>
  <si>
    <t>存在之谜：形而上学导论</t>
  </si>
  <si>
    <t>（美）E. Conee等著  焦卫华译</t>
  </si>
  <si>
    <t>j01-02-高等教育-人文教育系列</t>
  </si>
  <si>
    <t>J1467</t>
  </si>
  <si>
    <t>978-7-5184-3148-9</t>
  </si>
  <si>
    <t>哲学基础</t>
  </si>
  <si>
    <t>（美）D. Stewart等著  张云涛等译</t>
  </si>
  <si>
    <t>J1468</t>
  </si>
  <si>
    <t>978-7-5184-3156-4</t>
  </si>
  <si>
    <t>伦理学基础（原著第四版）</t>
  </si>
  <si>
    <t>（美）R. S. Landau著  陆萌译</t>
  </si>
  <si>
    <t>J1460</t>
  </si>
  <si>
    <t>978-7-5184-2186-2</t>
  </si>
  <si>
    <t>逻辑与批判性思维导论</t>
  </si>
  <si>
    <t>（美）M. H. Salmon著  刘剑等译</t>
  </si>
  <si>
    <t>J1463</t>
  </si>
  <si>
    <t>978-7-5184-3080-2</t>
  </si>
  <si>
    <t>简明逻辑</t>
  </si>
  <si>
    <t>（美）D. J. Bennett著  刘新文等译</t>
  </si>
  <si>
    <t>J1390</t>
  </si>
  <si>
    <t>978-7-5184-2194-7</t>
  </si>
  <si>
    <t>信仰的动力</t>
  </si>
  <si>
    <t>（美）P. Tillich著  钱雪松译</t>
  </si>
  <si>
    <t>J1391</t>
  </si>
  <si>
    <t>978-7-5184-2183-1</t>
  </si>
  <si>
    <t>数理逻辑入门</t>
  </si>
  <si>
    <t>（美）L. M. Smullyan著  刘新文等译</t>
  </si>
  <si>
    <t>J1307</t>
  </si>
  <si>
    <t>978-7-5184-2095-7</t>
  </si>
  <si>
    <t>数理逻辑是什么</t>
  </si>
  <si>
    <t>（英）J. N. Crossley等著   夏素敏等译</t>
  </si>
  <si>
    <t>J1340</t>
  </si>
  <si>
    <t>978-7-5184-2136-7</t>
  </si>
  <si>
    <t>牛津西方哲学简史</t>
  </si>
  <si>
    <t>（英）A. Kenny著   陈晓曦译</t>
  </si>
  <si>
    <t>J1100</t>
  </si>
  <si>
    <t>978-7-5184-1927-2</t>
  </si>
  <si>
    <t>推理的要素（第七版）</t>
  </si>
  <si>
    <t>（美）R.Munson等著  孔红译</t>
  </si>
  <si>
    <t>J1041</t>
  </si>
  <si>
    <t>978-7-5184-1801-5</t>
  </si>
  <si>
    <t>存在的勇气</t>
  </si>
  <si>
    <t>J1389</t>
  </si>
  <si>
    <t>978-7-5184-1264-8</t>
  </si>
  <si>
    <t>思考哲学基本问题</t>
  </si>
  <si>
    <t>（美）B. N. Waller著  陈晓曦等译 邓安庆审校</t>
  </si>
  <si>
    <t>J1384</t>
  </si>
  <si>
    <t>978-7-5184-1260-0</t>
  </si>
  <si>
    <t>哲学的历程：西方哲学历史导论（第四版）</t>
  </si>
  <si>
    <t>（美）W. F. Lawhead著  郭立东  丁三东译</t>
  </si>
  <si>
    <t>J1317</t>
  </si>
  <si>
    <t>978-7-5184-1104-7</t>
  </si>
  <si>
    <t>生活中的逻辑学</t>
  </si>
  <si>
    <t>（美）N. Cavender等著  杨红玉译</t>
  </si>
  <si>
    <t>按需</t>
  </si>
  <si>
    <t>J1320</t>
  </si>
  <si>
    <t>978-7-5184-1164-1</t>
  </si>
  <si>
    <t>逻辑学基础</t>
  </si>
  <si>
    <t>（美）P. J. Hurley著  郑伟平  刘新文译</t>
  </si>
  <si>
    <t>人文教育系列合计</t>
  </si>
  <si>
    <t>儿童哲学系列</t>
  </si>
  <si>
    <t>★</t>
  </si>
  <si>
    <t>J1725</t>
  </si>
  <si>
    <t>978-7-5184-5594-2</t>
  </si>
  <si>
    <t>和儿童一起做哲学（四色）</t>
  </si>
  <si>
    <t>（法）基娅拉·帕斯托里尼（Chiara Pastorini）著  林佩，杨冬译</t>
  </si>
  <si>
    <t>j01-03-高等教育-儿童哲学系列</t>
  </si>
  <si>
    <t>J1721</t>
  </si>
  <si>
    <t>978-7-5184-5419-8</t>
  </si>
  <si>
    <t>3—8岁儿童的哲学讨论课：用故事启蒙孩子的哲学思维</t>
  </si>
  <si>
    <t>（法）朱利安·拉弗尼（Julien Lavenu）著  郭海婷译</t>
  </si>
  <si>
    <t>J1597</t>
  </si>
  <si>
    <t>978-7-5184-4113-6</t>
  </si>
  <si>
    <t>如何培养儿童的高阶思维</t>
  </si>
  <si>
    <t>(美）Steffen Saifer著  王兴华等译</t>
  </si>
  <si>
    <t>J1489</t>
  </si>
  <si>
    <t>978-7-5184-3381-0</t>
  </si>
  <si>
    <t>20个儿童思考工具</t>
  </si>
  <si>
    <t>（澳）Philip Cam著  冷璐译</t>
  </si>
  <si>
    <t>J1497</t>
  </si>
  <si>
    <t>978-7-5184-3405-3</t>
  </si>
  <si>
    <t>思考世界的小哲学家：幼儿园儿童哲学活动设计与案例</t>
  </si>
  <si>
    <t>（德）Katharina Bralo-Zeitler著  杨妍璐译</t>
  </si>
  <si>
    <t>J1464</t>
  </si>
  <si>
    <t>978-7-5184-3096-3</t>
  </si>
  <si>
    <t>你好，小哲学家：如何与幼儿一起做哲学</t>
  </si>
  <si>
    <t>（德）Michael Siegmund著  杨妍璐译</t>
  </si>
  <si>
    <t>J1343</t>
  </si>
  <si>
    <t>978-7-5184-2175-6</t>
  </si>
  <si>
    <t>小哲学家的大问题：和孩子一起做哲学</t>
  </si>
  <si>
    <t>（瑞士）E. Z. Morf著  杨妍璐译</t>
  </si>
  <si>
    <t>J1445</t>
  </si>
  <si>
    <t>978-7-5184-2872-4</t>
  </si>
  <si>
    <t>3-11岁儿童思维游戏</t>
  </si>
  <si>
    <t>（美）Sara Stanley著  夏素敏译</t>
  </si>
  <si>
    <t>J1419</t>
  </si>
  <si>
    <t>978-7-5184-2759-8</t>
  </si>
  <si>
    <t>读图画书，学批判性思维</t>
  </si>
  <si>
    <t>（爱尔兰）M. Roche著  张丽倩译</t>
  </si>
  <si>
    <t>J1428</t>
  </si>
  <si>
    <t>978-7-5184-2760-4</t>
  </si>
  <si>
    <t>教儿童学会思考</t>
  </si>
  <si>
    <t>（英）Robert Fisher著  冷璐译</t>
  </si>
  <si>
    <t>儿童哲学系列合计</t>
  </si>
  <si>
    <t>学前教育与家庭教育</t>
  </si>
  <si>
    <t>幼儿园教师专业发展</t>
  </si>
  <si>
    <t xml:space="preserve">  幼儿园游戏指导</t>
  </si>
  <si>
    <t>J1744</t>
  </si>
  <si>
    <t>978-7-5184-5748-9</t>
  </si>
  <si>
    <t>游戏中的幼儿（四色）</t>
  </si>
  <si>
    <t>（美）莉萨·穆夫森·布雷森（Lisa Mufson Bresson），（美）梅甘·金（Megan King）著  马洁然，乔环环译</t>
  </si>
  <si>
    <t>j02-01-学前-幼儿园游戏指导</t>
  </si>
  <si>
    <t>J1698</t>
  </si>
  <si>
    <t>978-7-5184-5088-6</t>
  </si>
  <si>
    <t>自主生活：为幼儿一生幸福奠基（四色）</t>
  </si>
  <si>
    <t>董旭花，阎莉，张海豫，韩冰川著</t>
  </si>
  <si>
    <t>J1726</t>
  </si>
  <si>
    <t>978-7-5184-5423-5</t>
  </si>
  <si>
    <t>观察：解读与支持幼儿的自主游戏（四色）</t>
  </si>
  <si>
    <t>周丛笑，裴珊珊，张静主编</t>
  </si>
  <si>
    <t>J1729</t>
  </si>
  <si>
    <t>978-7-5184-5416-7</t>
  </si>
  <si>
    <t>放手的力量：在自主游戏中提升幼儿园保教质量</t>
  </si>
  <si>
    <t>吕燕等著</t>
  </si>
  <si>
    <t>J1487</t>
  </si>
  <si>
    <t>978-7-5184-3302-5</t>
  </si>
  <si>
    <t>自主游戏：成就幼儿快乐而有意义的童年</t>
  </si>
  <si>
    <t>董旭花等著</t>
  </si>
  <si>
    <t>J1714</t>
  </si>
  <si>
    <t>978-7-5184-5474-7</t>
  </si>
  <si>
    <t>怎样让孩子动起来：支持幼儿在运动和游戏中学习</t>
  </si>
  <si>
    <t>（英）塔妮娅·斯威夫特（Tania Swift）著  张莹译</t>
  </si>
  <si>
    <t>J1690</t>
  </si>
  <si>
    <t>978-7-5184-4679-7</t>
  </si>
  <si>
    <t>幼儿游戏卷入水平观察与评价：激发孩子的无限可能性</t>
  </si>
  <si>
    <t>（英）安妮·伍兹（Annie Woods）等著  郭良菁，赵燕译</t>
  </si>
  <si>
    <t>J1668</t>
  </si>
  <si>
    <t>978-7-5184-3969-0</t>
  </si>
  <si>
    <t>幼儿园开放性游戏材料（四色）</t>
  </si>
  <si>
    <t>（美）L. Daly等著  陈欢译</t>
  </si>
  <si>
    <t>J1639</t>
  </si>
  <si>
    <t>978-7-5184-4537-0</t>
  </si>
  <si>
    <t>拯救幼儿的游戏</t>
  </si>
  <si>
    <t>（美）Gaye Gronlund等著  苏婧等译</t>
  </si>
  <si>
    <t>J1654</t>
  </si>
  <si>
    <t>978-7-5184-4330-7</t>
  </si>
  <si>
    <t>幼儿园游戏课程：在玩耍中学习</t>
  </si>
  <si>
    <t>（美）O. N. Saracho著  陈玥嘉等译  虞永平审计</t>
  </si>
  <si>
    <t>J1661</t>
  </si>
  <si>
    <t>978-7-5184-3884-6</t>
  </si>
  <si>
    <t>幼儿园引导性游戏：深化儿童的学习</t>
  </si>
  <si>
    <t>（英）M. L. Midgley等著  邹海瑞译</t>
  </si>
  <si>
    <t>J1632</t>
  </si>
  <si>
    <t>978-7-5184-4316-1</t>
  </si>
  <si>
    <t>幼儿园游戏与学习</t>
  </si>
  <si>
    <t>（加）B. Dietze等著  鄢超云等译</t>
  </si>
  <si>
    <t>J1630</t>
  </si>
  <si>
    <t>978-7-5184-4280-5</t>
  </si>
  <si>
    <t>幼儿园打闹游戏（四色）</t>
  </si>
  <si>
    <t>（美）F. M. Carlson著  柳倩译</t>
  </si>
  <si>
    <t>J1592</t>
  </si>
  <si>
    <t>978-7-5184-4075-7</t>
  </si>
  <si>
    <t>自由游戏和引导性游戏：促进幼儿学习的两种策略</t>
  </si>
  <si>
    <t>(美）K. Kemple著  吴航译</t>
  </si>
  <si>
    <t>J1561</t>
  </si>
  <si>
    <t>978-7-5184-3879-2</t>
  </si>
  <si>
    <t>读懂儿童的思维：支持自主游戏中的图式探索（四色）</t>
  </si>
  <si>
    <t>（美）D. Curtis等著  张晖译</t>
  </si>
  <si>
    <t>X1509</t>
  </si>
  <si>
    <t>978-7-5184-3508-1</t>
  </si>
  <si>
    <t>观察婴幼儿的游戏图式：支持和拓展儿童的学习（四色）</t>
  </si>
  <si>
    <t>（英）T. Grimmer著  张晖译</t>
  </si>
  <si>
    <t>J1482</t>
  </si>
  <si>
    <t>978-7-5184-3231-8</t>
  </si>
  <si>
    <t>现在，我可以去玩了吗？儿童、游戏和早期教育</t>
  </si>
  <si>
    <t>(英)G. Bottrill等著  陈欢译</t>
  </si>
  <si>
    <t>J1469</t>
  </si>
  <si>
    <t>978-7-5184-3097-0</t>
  </si>
  <si>
    <t>儿童发起的游戏和学习：为无限的可能性而规划</t>
  </si>
  <si>
    <t>（英）A. Woods等著  叶小红译</t>
  </si>
  <si>
    <t>J1408</t>
  </si>
  <si>
    <t>978-7-5184-2547-1</t>
  </si>
  <si>
    <t>认识婴幼儿的游戏图式：图式背后的秘密（四色）</t>
  </si>
  <si>
    <t>（英）S. Louis等著  张晖等译</t>
  </si>
  <si>
    <t>J1388</t>
  </si>
  <si>
    <t>978-7-5184-1305-8</t>
  </si>
  <si>
    <t>以游戏为中心的幼儿园课程（第六版）</t>
  </si>
  <si>
    <t>（美）J.V.Hoorn等著 史明洁等译</t>
  </si>
  <si>
    <t>J1386</t>
  </si>
  <si>
    <t>978-7-5184-1261-7</t>
  </si>
  <si>
    <t>幼儿教育课程——一种创造性游戏模式（第四版）</t>
  </si>
  <si>
    <t>（美）K.E.Catron等著  李敏谊等译</t>
  </si>
  <si>
    <t>J1372</t>
  </si>
  <si>
    <t>978-7-5184-1563-2</t>
  </si>
  <si>
    <t>幼儿园创造性游戏：环境创设与活动指导</t>
  </si>
  <si>
    <t>(美）A. Barbour著  王连江译</t>
  </si>
  <si>
    <t>J978</t>
  </si>
  <si>
    <t>978-7-5184-1797-1</t>
  </si>
  <si>
    <t>幼儿园游戏指导方法与实例：游戏自主性的视角</t>
  </si>
  <si>
    <t>秦元东等著</t>
  </si>
  <si>
    <t>J1309</t>
  </si>
  <si>
    <t>978-7-5184-0676-0</t>
  </si>
  <si>
    <t>幼儿园室内外建构游戏指导</t>
  </si>
  <si>
    <t>邵爱红主编</t>
  </si>
  <si>
    <t>J1293</t>
  </si>
  <si>
    <t>978-7-5184-0758-3</t>
  </si>
  <si>
    <t>幼儿园自主游戏观察与记录——从游戏故事中发现儿童（四色）</t>
  </si>
  <si>
    <t>幼儿园游戏指导合计</t>
  </si>
  <si>
    <t xml:space="preserve">  观察与评价幼儿</t>
  </si>
  <si>
    <t>▲</t>
  </si>
  <si>
    <t>J1750</t>
  </si>
  <si>
    <t>978-7-5184-5869-1</t>
  </si>
  <si>
    <t>幼儿行为的观察与记录（原著第七版）</t>
  </si>
  <si>
    <t>（美）多萝西·H.科恩（Dorothy H. Cohen）等著  潘月娟译</t>
  </si>
  <si>
    <t>j02-02-学前-观察与评价幼儿</t>
  </si>
  <si>
    <t>J1728</t>
  </si>
  <si>
    <t>978-7-5184-5659-8</t>
  </si>
  <si>
    <t>读懂儿童从观察开始</t>
  </si>
  <si>
    <t>（英）斯特拉·路易斯（Stella Louis）著  范明丽，施静茹译</t>
  </si>
  <si>
    <t>J1618</t>
  </si>
  <si>
    <t>978-7-5184-4133-4</t>
  </si>
  <si>
    <t>以儿童为中心的幼儿园教学（四色）</t>
  </si>
  <si>
    <t>（美）M. L. Masterson著   刘宇译</t>
  </si>
  <si>
    <t>J1614</t>
  </si>
  <si>
    <t>978-7-5184-4180-8</t>
  </si>
  <si>
    <t>自主学习：支持幼儿成为热情主动的终身学习者</t>
  </si>
  <si>
    <t>J1603</t>
  </si>
  <si>
    <t>978-7-5184-4124-2</t>
  </si>
  <si>
    <t>从儿童出发：促进幼儿学习的观察、评价与计划</t>
  </si>
  <si>
    <t>（英）Julie Fisher著  张三花等译</t>
  </si>
  <si>
    <t>J1572</t>
  </si>
  <si>
    <t>978-7-5184-4005-4</t>
  </si>
  <si>
    <t>早期教育中的真实性评价和审辨式教学：学习故事与教师探究的力量</t>
  </si>
  <si>
    <t>（美）I. M. Escamilla等著  周菁译</t>
  </si>
  <si>
    <t>J1552</t>
  </si>
  <si>
    <t>978-7-5184-3756-6</t>
  </si>
  <si>
    <t>从儿童的兴趣到思维：运用探究循环规划幼儿园课程（四色）</t>
  </si>
  <si>
    <t>（美）J. T. Broderick等著  叶小红译</t>
  </si>
  <si>
    <t>J1523</t>
  </si>
  <si>
    <t>978-7-5184-3665-1</t>
  </si>
  <si>
    <t>婴幼儿教师观察技能培养手册（原著第三版）</t>
  </si>
  <si>
    <t>（美）R. E. Boehm等著  张丽敏译</t>
  </si>
  <si>
    <t>J1503</t>
  </si>
  <si>
    <t>978-7-5184-3420-6</t>
  </si>
  <si>
    <t>观察：读懂与回应儿童</t>
  </si>
  <si>
    <t>（美）M. Marion著  刘昊等译</t>
  </si>
  <si>
    <t>J1517</t>
  </si>
  <si>
    <t>978-7-5184-3466-4</t>
  </si>
  <si>
    <t>幼儿行为的观察与记录（原著第六版）</t>
  </si>
  <si>
    <t>(美)D. H. Cohen等著  马燕等译</t>
  </si>
  <si>
    <t>书少
老版</t>
  </si>
  <si>
    <t>J1457</t>
  </si>
  <si>
    <t>978-7-5184-2930-1</t>
  </si>
  <si>
    <t>怎样评价幼儿才有效（原著第六版）</t>
  </si>
  <si>
    <t>（美）O. McAfee等著  李冰伊  霍力岩译</t>
  </si>
  <si>
    <t>观察与评价幼儿合计</t>
  </si>
  <si>
    <t xml:space="preserve">  师幼互动</t>
  </si>
  <si>
    <t>J1749</t>
  </si>
  <si>
    <t>978-7-5184-5874-5</t>
  </si>
  <si>
    <t>倾听儿童：超越说教的12种教学法</t>
  </si>
  <si>
    <t>（美）莱纳德·J.瓦克斯（Leonard J. Waks）主编  高振宇译</t>
  </si>
  <si>
    <t>j02-03-学前-师幼互动</t>
  </si>
  <si>
    <t>J1694</t>
  </si>
  <si>
    <t>978-7-5184-5089-3</t>
  </si>
  <si>
    <t>与幼儿一起解决问题：捕捉幼儿园一日生活中的教育契机</t>
  </si>
  <si>
    <t>（美）安·科第科瓦斯基（Ann Gadzikowski）著  叶小红译</t>
  </si>
  <si>
    <t>J1685</t>
  </si>
  <si>
    <t>978-7-5184-5027-5</t>
  </si>
  <si>
    <t>倾听儿童（双色）</t>
  </si>
  <si>
    <t>（英）索尼娅·梅因斯通—科顿（Sonia Mainstone-Cotton）著  杨妍璐译</t>
  </si>
  <si>
    <t>J1665</t>
  </si>
  <si>
    <t>978-7-5184-4358-1</t>
  </si>
  <si>
    <t>幼儿园师幼互动观察与评价</t>
  </si>
  <si>
    <t>胡碧颖著</t>
  </si>
  <si>
    <t>J1650</t>
  </si>
  <si>
    <t>978-7-5184-4543-1</t>
  </si>
  <si>
    <t>日日更新的师幼互动（四色）</t>
  </si>
  <si>
    <t>(美）D.S.Wittmer等著  周念丽等译</t>
  </si>
  <si>
    <t>J1538</t>
  </si>
  <si>
    <t>978-7-5184-3735-1</t>
  </si>
  <si>
    <t>互动还是干扰？有效提升师幼互动的质量</t>
  </si>
  <si>
    <t>（英）J. Fisher著  张永英等译</t>
  </si>
  <si>
    <t>J1569</t>
  </si>
  <si>
    <t>978-7-5184-3925-6</t>
  </si>
  <si>
    <t>师幼互动的有效策略与方法</t>
  </si>
  <si>
    <t>莫源秋编著</t>
  </si>
  <si>
    <t>J1515</t>
  </si>
  <si>
    <t>978-7-5184-3459-6</t>
  </si>
  <si>
    <t>有力的师幼互动：促进幼儿学习的策略（原著第二版）</t>
  </si>
  <si>
    <t>（美）A. L. Dombro等著  王连江译</t>
  </si>
  <si>
    <t>新版</t>
  </si>
  <si>
    <t>J1374</t>
  </si>
  <si>
    <t>978-7-5184-2056-8</t>
  </si>
  <si>
    <t>小脑袋，大问题：促进幼儿深度学习的高水平提问（四色）</t>
  </si>
  <si>
    <t>（美）J. Strasser等著  孟晨译</t>
  </si>
  <si>
    <t>J1315</t>
  </si>
  <si>
    <t>978-7-5184-2096-4</t>
  </si>
  <si>
    <t>让幼儿都爱听你说（第二版）</t>
  </si>
  <si>
    <t>(美)C. G. Mooney著  马希武  马燕译</t>
  </si>
  <si>
    <t>J1423</t>
  </si>
  <si>
    <t>978-7-5184-2732-1</t>
  </si>
  <si>
    <t>倾听幼儿——马赛克方法</t>
  </si>
  <si>
    <t>（英）艾莉森·克拉克著  刘宇译</t>
  </si>
  <si>
    <t>J1411</t>
  </si>
  <si>
    <t>978-7-5184-2633-1</t>
  </si>
  <si>
    <t>倾听孩子：教师和家长怎样与幼儿谈论棘手的话题</t>
  </si>
  <si>
    <t>（美）N. Close著  胥兴春等译</t>
  </si>
  <si>
    <t>师幼互动合计</t>
  </si>
  <si>
    <t xml:space="preserve">  环境创设</t>
  </si>
  <si>
    <t>J1697</t>
  </si>
  <si>
    <t>978-7-5184-5082-4</t>
  </si>
  <si>
    <t>没有围墙的幼儿园：基于自然的幼儿教育指南（四色）</t>
  </si>
  <si>
    <t>（美）蕾切尔·A. 拉里莫尔（Rachel A. Larimore）著  陈欢译</t>
  </si>
  <si>
    <t>j02-04-学前-环境创设</t>
  </si>
  <si>
    <t>J1692</t>
  </si>
  <si>
    <t>978-7-5184-5085-5</t>
  </si>
  <si>
    <t>图解幼儿园教室环境创设：激发幼儿灵感的空间（全彩）</t>
  </si>
  <si>
    <t>（美）杰茜卡·德维妮（Jessica DeViney）等著  何梦燚译</t>
  </si>
  <si>
    <t>J1671</t>
  </si>
  <si>
    <t>978-7-5184-4625-4</t>
  </si>
  <si>
    <t>幼儿园探究式主题活动设计与案例</t>
  </si>
  <si>
    <t>杨柳　杨媛　郭璀编著</t>
  </si>
  <si>
    <t>J1417</t>
  </si>
  <si>
    <t>978-7-5184-2604-1</t>
  </si>
  <si>
    <t>儿童视角的幼儿园班级环境创设（四色）</t>
  </si>
  <si>
    <t>（美）桑德拉·邓肯等著  马燕  马希武译</t>
  </si>
  <si>
    <t>J1379</t>
  </si>
  <si>
    <t>978-7-5184-2311-8</t>
  </si>
  <si>
    <t>幼儿园探究性环境创设：让孩子成为热情主动的学习者（四色）</t>
  </si>
  <si>
    <t>（美）S. Stacey著  康丹等译</t>
  </si>
  <si>
    <t>2019 .04</t>
  </si>
  <si>
    <t>环境创设合计</t>
  </si>
  <si>
    <t xml:space="preserve">  幼儿园户外游戏与学习</t>
  </si>
  <si>
    <t>J1686</t>
  </si>
  <si>
    <t>978-7-5184-4992-7</t>
  </si>
  <si>
    <t>幼儿园户外STEM学习</t>
  </si>
  <si>
    <t>(美）利娅·安·克里斯滕森（L. A. Christenson)等著  马喆超译</t>
  </si>
  <si>
    <t>j02-05-学前-幼儿园户外游戏与学习</t>
  </si>
  <si>
    <t>J1637</t>
  </si>
  <si>
    <t>978-7-5184-4356-7</t>
  </si>
  <si>
    <t>与幼儿一起做园艺（四色）</t>
  </si>
  <si>
    <t>（美）Sara Starbuc等著  骆桦译</t>
  </si>
  <si>
    <t>J1666</t>
  </si>
  <si>
    <t>978-7-5184-4359-8</t>
  </si>
  <si>
    <t>幼儿园户外开放性游戏环境创设（四色）</t>
  </si>
  <si>
    <t>（美）Lisa Daly著  李思娴等译</t>
  </si>
  <si>
    <t>J1623</t>
  </si>
  <si>
    <t>978-7-5184-4187-7</t>
  </si>
  <si>
    <t>透视幼儿的户外学习（四色）</t>
  </si>
  <si>
    <t>（美）Wendy Banning等著  毛曙阳译</t>
  </si>
  <si>
    <t>J1612</t>
  </si>
  <si>
    <t>978-7-5184-4105-1</t>
  </si>
  <si>
    <t>幼儿园户外与自然游戏</t>
  </si>
  <si>
    <t>（加）Beverlie Dietze等著  陈欢译</t>
  </si>
  <si>
    <t>J1593</t>
  </si>
  <si>
    <t>978-7-5184-4072-6</t>
  </si>
  <si>
    <t>幼儿园户外游戏：支持儿童在探索与挑战中学习</t>
  </si>
  <si>
    <t>(英）H. Tovey著  张晖译  时萍 范亿审校</t>
  </si>
  <si>
    <t>J1578</t>
  </si>
  <si>
    <t>978-7-5184-3945-4</t>
  </si>
  <si>
    <t>幼儿园户外游戏环境创设（四色）</t>
  </si>
  <si>
    <t>（澳）P. Walsh著  侯莉敏等译</t>
  </si>
  <si>
    <t>J1546</t>
  </si>
  <si>
    <t>978-7-5184-3653-8</t>
  </si>
  <si>
    <t>与儿童一起探索自然：幼儿园自然课程故事（四色）</t>
  </si>
  <si>
    <t>（美）D. R. Meier等著  陶莹译</t>
  </si>
  <si>
    <t>J1425</t>
  </si>
  <si>
    <t>978-7-5184-2645-4</t>
  </si>
  <si>
    <t>幼儿园户外创造性游戏与学习（四色）</t>
  </si>
  <si>
    <t>（美）露丝·威尔逊著  陈欢译</t>
  </si>
  <si>
    <t>J1426</t>
  </si>
  <si>
    <t>978-7-5184-2644-7</t>
  </si>
  <si>
    <t>幼儿园户外探索与学习（四色）</t>
  </si>
  <si>
    <t>（美）露丝·威尔逊著  邹海瑞  廖宁燕等译</t>
  </si>
  <si>
    <t>J1261</t>
  </si>
  <si>
    <t>978-7-5184-1935-7</t>
  </si>
  <si>
    <t>幼儿园户外环境创设与活动指导（四色）</t>
  </si>
  <si>
    <t>幼儿园户外游戏与学习合计</t>
  </si>
  <si>
    <t xml:space="preserve">  幼儿园区域活动指导</t>
  </si>
  <si>
    <t>J1588</t>
  </si>
  <si>
    <t>978-7-5184-3970-6</t>
  </si>
  <si>
    <t>幼儿园区域活动：环境创设与活动设计方法（第二版）（四色）</t>
  </si>
  <si>
    <t>王微丽主编</t>
  </si>
  <si>
    <t>j02-06-学前-幼儿园区域活动指导</t>
  </si>
  <si>
    <t>J1475</t>
  </si>
  <si>
    <t>978-7-5184-3055-0</t>
  </si>
  <si>
    <t>幼儿园自主性区域活动：环境、课程与儿童发展</t>
  </si>
  <si>
    <t>（美）J. J. Beaty著  邱学青等译</t>
  </si>
  <si>
    <t>J1418</t>
  </si>
  <si>
    <t>978-7-5184-2598-3</t>
  </si>
  <si>
    <t>幼儿园艺术区材料设计与评价（四色）</t>
  </si>
  <si>
    <t>王微丽，霍力岩主编</t>
  </si>
  <si>
    <t>J1371</t>
  </si>
  <si>
    <t>978-7-5184-2103-9</t>
  </si>
  <si>
    <t>幼儿园社会区材料设计与评价（四色）</t>
  </si>
  <si>
    <t>王微丽  霍力岩主编</t>
  </si>
  <si>
    <t>J1266</t>
  </si>
  <si>
    <t>978-7-5184-1950-0</t>
  </si>
  <si>
    <t>幼儿园科学区材料设计与评价（四色）</t>
  </si>
  <si>
    <t>J1262</t>
  </si>
  <si>
    <t>978-7-5184-1951-7</t>
  </si>
  <si>
    <t>幼儿园生活区材料设计与评价（四色）</t>
  </si>
  <si>
    <t>J836</t>
  </si>
  <si>
    <t>978-7-5184-1782-7</t>
  </si>
  <si>
    <t>幼儿园数学区材料设计与评价（四色）</t>
  </si>
  <si>
    <t>J991</t>
  </si>
  <si>
    <t>978-7-5184-1800-8</t>
  </si>
  <si>
    <t>幼儿园语言区材料设计与评价（四色）</t>
  </si>
  <si>
    <t>J1051</t>
  </si>
  <si>
    <t>978-7-5019-9149-5</t>
  </si>
  <si>
    <t>小区域，大学问——幼儿园区域环境创设与活动指导</t>
  </si>
  <si>
    <t>J1124</t>
  </si>
  <si>
    <t>978-7-5019-9548-6</t>
  </si>
  <si>
    <t>幼儿园创造性游戏区域活动指导（角色区·建构区·表演区）</t>
  </si>
  <si>
    <t>董旭花等编著</t>
  </si>
  <si>
    <t>J1125</t>
  </si>
  <si>
    <t>978-7-5019-9549-3</t>
  </si>
  <si>
    <t>幼儿园自主性学习区域活动指导（生活操作区·美工区·益智区·科学区）</t>
  </si>
  <si>
    <t>J1214</t>
  </si>
  <si>
    <t>978-7-5184-0156-7</t>
  </si>
  <si>
    <t>幼儿园区域活动现场指导艺术——透视38个区域故事</t>
  </si>
  <si>
    <t>J963</t>
  </si>
  <si>
    <t>978-7-5019-9134-1</t>
  </si>
  <si>
    <t>如何有效实施幼儿园主题性区域活动</t>
  </si>
  <si>
    <t>J869</t>
  </si>
  <si>
    <t>978-7-5019-7937-0</t>
  </si>
  <si>
    <t>幼儿园科学区（室）：科学探索活动指导117例</t>
  </si>
  <si>
    <t>董旭花主编</t>
  </si>
  <si>
    <t>幼儿园区域活动指导合计</t>
  </si>
  <si>
    <t xml:space="preserve">  幼儿园教研指导</t>
  </si>
  <si>
    <t>J1733</t>
  </si>
  <si>
    <t>978-7-5184-5642-0</t>
  </si>
  <si>
    <t>给学前教育工作者的高效教研工具</t>
  </si>
  <si>
    <t>周丛笑，薛婷婷，宾芬</t>
  </si>
  <si>
    <t>j02-07-学前-幼儿园教研指导</t>
  </si>
  <si>
    <t>J1547</t>
  </si>
  <si>
    <t>978-7-5184-3779-5</t>
  </si>
  <si>
    <t>幼儿园项目式园本教研活动设计与实例：支架教师的专业成长</t>
  </si>
  <si>
    <t>何红漫  王微丽主编</t>
  </si>
  <si>
    <t>J1549</t>
  </si>
  <si>
    <t>978-7-5184-3715-3</t>
  </si>
  <si>
    <t>幼儿园教研活动50问</t>
  </si>
  <si>
    <t>祝晓燕等著</t>
  </si>
  <si>
    <t>J1544</t>
  </si>
  <si>
    <t>978-7-5184-3783-2</t>
  </si>
  <si>
    <t>幼儿园教研活动设计与实施：实践指导手册（第二版）</t>
  </si>
  <si>
    <t>莫源秋等著</t>
  </si>
  <si>
    <t>J1331</t>
  </si>
  <si>
    <t>978-7-5184-2112-1</t>
  </si>
  <si>
    <t>幼儿园优质教研活动设计方案</t>
  </si>
  <si>
    <t>朱清等著</t>
  </si>
  <si>
    <t>幼儿园教研指导合计</t>
  </si>
  <si>
    <t xml:space="preserve">  幼儿园项目教学</t>
  </si>
  <si>
    <t>J1656</t>
  </si>
  <si>
    <t>978-7-5184-4331-4</t>
  </si>
  <si>
    <t>幼儿园项目活动中的深度学习</t>
  </si>
  <si>
    <t>（美）朱迪·哈里斯·赫尔姆著 钱雨译</t>
  </si>
  <si>
    <t>j02-08-学前-幼儿园项目教学</t>
  </si>
  <si>
    <t>J1568</t>
  </si>
  <si>
    <t>978-7-5184-3784-9</t>
  </si>
  <si>
    <t>培养小小探索家：幼儿教育中的项目教学法（原著第三版）</t>
  </si>
  <si>
    <t>（英）Judy. H. Helm等著  原晋霞等译</t>
  </si>
  <si>
    <t>J1566</t>
  </si>
  <si>
    <t>978-7-5184-3943-0</t>
  </si>
  <si>
    <t>图解项目教学法：幼儿教育中的创造性探索</t>
  </si>
  <si>
    <t>（美）Sylvia Chard等著  苏靖等译</t>
  </si>
  <si>
    <t>幼儿园项目教学合计</t>
  </si>
  <si>
    <t xml:space="preserve">  幼儿入园与幼小衔接</t>
  </si>
  <si>
    <t>J1746</t>
  </si>
  <si>
    <t>978-7-5184-5901-8</t>
  </si>
  <si>
    <t>幼儿园入学准备56问</t>
  </si>
  <si>
    <t>李传英主编</t>
  </si>
  <si>
    <t>j02-09-学前-幼儿入园与幼小衔接</t>
  </si>
  <si>
    <t>J1747</t>
  </si>
  <si>
    <t>978-7-5184-5894-3</t>
  </si>
  <si>
    <t>幼儿园入学准备适宜性教育</t>
  </si>
  <si>
    <t>J1640</t>
  </si>
  <si>
    <t>978-7-5184-4577-6</t>
  </si>
  <si>
    <t>幼儿园生成课程</t>
  </si>
  <si>
    <t>（美）Sarah Taylor Vanover著  方钧君等译</t>
  </si>
  <si>
    <t>J1567</t>
  </si>
  <si>
    <t>978-7-5184-3968-3</t>
  </si>
  <si>
    <t>入学准备与有效学习：如何做好幼小衔接</t>
  </si>
  <si>
    <t>（英）塔姆辛·格里梅（T. Grimmer）著  胡福贞等译</t>
  </si>
  <si>
    <t>J1375</t>
  </si>
  <si>
    <t>978-7-5184-1595-3</t>
  </si>
  <si>
    <t>接手幼儿园小班：帮助孩子快乐入园</t>
  </si>
  <si>
    <t>王翠霞等著</t>
  </si>
  <si>
    <t>J897</t>
  </si>
  <si>
    <t>978-7-5019-8555-5</t>
  </si>
  <si>
    <t>幼小衔接——帮孩子轻松上小学</t>
  </si>
  <si>
    <t>幼儿入园与幼小衔接合计</t>
  </si>
  <si>
    <t xml:space="preserve">  幼儿心理与行为指导</t>
  </si>
  <si>
    <t>J1730</t>
  </si>
  <si>
    <t>978-7-5184-5617-8</t>
  </si>
  <si>
    <t>老师，你真的在听吗？——师幼互动中的有效倾听与对话</t>
  </si>
  <si>
    <t>（澳）莉萨·伯曼（Lisa Burman）著  孙丽丽译</t>
  </si>
  <si>
    <t>j02-10-学前-幼儿心理与行为指导</t>
  </si>
  <si>
    <t>J1723</t>
  </si>
  <si>
    <t>978-7-5184-5552-2</t>
  </si>
  <si>
    <t>0—8岁儿童行为管理：教师好用的99个策略</t>
  </si>
  <si>
    <t>（英）埃米莉·布洛克（Emily Bullock），（英）西蒙·布朗希尔（Simon Brownhill）著  郭莉萍译</t>
  </si>
  <si>
    <t>J1708</t>
  </si>
  <si>
    <t>978-7-5184-5208-8</t>
  </si>
  <si>
    <t>如何应对幼儿的挑战性行为？</t>
  </si>
  <si>
    <t>（美）安杰拉·瑟西（Angela Searcy）著  吴航译</t>
  </si>
  <si>
    <t>J1684</t>
  </si>
  <si>
    <t>978-7-5184-4626-1</t>
  </si>
  <si>
    <t>幼儿这样的表现也算正常吗？</t>
  </si>
  <si>
    <t>（美）德博拉·休伊特（Deborah Hewitt）著  季云飞，李静译</t>
  </si>
  <si>
    <t>J1677</t>
  </si>
  <si>
    <t>978-7-5184-4815-9</t>
  </si>
  <si>
    <t>幼儿教师的情绪管理课</t>
  </si>
  <si>
    <t>（美）塔马·雅各布森（Tamar Jacobson）著  李甦译</t>
  </si>
  <si>
    <t>J1621</t>
  </si>
  <si>
    <t>978-7-5184-4188-4</t>
  </si>
  <si>
    <t>幼儿感觉统合与问题识别</t>
  </si>
  <si>
    <t>（美）C. Isbell等著  周艳芳译</t>
  </si>
  <si>
    <t>J1601</t>
  </si>
  <si>
    <t>978-7-5184-4074-0</t>
  </si>
  <si>
    <t>打造0-5岁儿童的聪明大脑：激发孩子脑力的52个妙方</t>
  </si>
  <si>
    <t>(美）Jill Stamm著  陶志琼译</t>
  </si>
  <si>
    <t>J1580</t>
  </si>
  <si>
    <t>978-7-5184-4007-8</t>
  </si>
  <si>
    <t>0—12岁儿童的正面引导：给教师和家长的心理学建议</t>
  </si>
  <si>
    <t>（美） D. F. Miller著  刘晶波等译</t>
  </si>
  <si>
    <t>J1581</t>
  </si>
  <si>
    <t>978-7-5184-3944-7</t>
  </si>
  <si>
    <t>儿童的情商课：教幼儿理解和解决同伴冲突</t>
  </si>
  <si>
    <t>（美）E. J. Wheeler著  刘晶波等译</t>
  </si>
  <si>
    <t>J1545</t>
  </si>
  <si>
    <t>978-7-5184-3707-8</t>
  </si>
  <si>
    <t>透视与应对幼儿的情绪、行为和发展问题</t>
  </si>
  <si>
    <t>（美）D. Hirschland著  李冰伊  霍力岩等译</t>
  </si>
  <si>
    <t>J1524</t>
  </si>
  <si>
    <t>978-7-5184-3558-6</t>
  </si>
  <si>
    <t>有效应对幼儿挑战性行为的策略</t>
  </si>
  <si>
    <t>（美）Dan Gartrell著  周念丽等译</t>
  </si>
  <si>
    <t>J1495</t>
  </si>
  <si>
    <t>978-7-5184-3369-8</t>
  </si>
  <si>
    <t>幼儿心理健康教育（第二版）</t>
  </si>
  <si>
    <t>刘文编著</t>
  </si>
  <si>
    <t>J1377</t>
  </si>
  <si>
    <t>978-7-5184-2253-1</t>
  </si>
  <si>
    <t>理解儿童心理从绘画开始（四色）</t>
  </si>
  <si>
    <t>陈侃著</t>
  </si>
  <si>
    <t>978-7-5184-2205-0</t>
  </si>
  <si>
    <t>幼儿行为管理的方法与策略——给幼儿教师和家长的教育建议</t>
  </si>
  <si>
    <t>莫源秋著</t>
  </si>
  <si>
    <t>J944</t>
  </si>
  <si>
    <t>978-7-5184-1779-7</t>
  </si>
  <si>
    <t>幼儿情绪管理的方法与策略——给幼儿教师和家长的教育建议</t>
  </si>
  <si>
    <t>J1373</t>
  </si>
  <si>
    <t>978-7-5184-2308-8</t>
  </si>
  <si>
    <t>0—8岁儿童纪律教育（第七版）</t>
  </si>
  <si>
    <t>（美）M.V. Fields等著  蔡菡译</t>
  </si>
  <si>
    <t>J1194</t>
  </si>
  <si>
    <t>978-7-5184-2045-2</t>
  </si>
  <si>
    <t>幼儿问题行为的识别与应对——给家长的心理学建议（第二版）</t>
  </si>
  <si>
    <t>冯夏婷主编</t>
  </si>
  <si>
    <t>J807</t>
  </si>
  <si>
    <t>978-7-5019-7797-0</t>
  </si>
  <si>
    <t>幼儿问题行为的识别与应对（教师篇）（第6版）</t>
  </si>
  <si>
    <t>（美）E. Essa著  王玲艳等译</t>
  </si>
  <si>
    <t>J1071</t>
  </si>
  <si>
    <t>978-7-5019-9496-0</t>
  </si>
  <si>
    <t>透视幼儿心理世界——给幼儿教师和家长的心理学建议</t>
  </si>
  <si>
    <t>J1249</t>
  </si>
  <si>
    <t>978-7-5184-0183-3</t>
  </si>
  <si>
    <t>幼儿常见心理行为问题——诊断与教育</t>
  </si>
  <si>
    <t>幼儿心理与行为指导合计</t>
  </si>
  <si>
    <t xml:space="preserve">  幼儿园家长工作指导</t>
  </si>
  <si>
    <t>J1476</t>
  </si>
  <si>
    <t>978-7-5184-3224-0</t>
  </si>
  <si>
    <t>做个机智的幼儿教师：巧答幼儿家长168问</t>
  </si>
  <si>
    <t>j02-11-学前-幼儿园家长工作指导</t>
  </si>
  <si>
    <t>J1412</t>
  </si>
  <si>
    <t>978-7-5184-2632-4</t>
  </si>
  <si>
    <t>婴幼儿教师与家长沟通和合作的50个策略</t>
  </si>
  <si>
    <t>（美）J. Gonzalez-Mena著  洪秀敏等译</t>
  </si>
  <si>
    <t>J1378</t>
  </si>
  <si>
    <t>978-7-5184-2345-3</t>
  </si>
  <si>
    <t>幼儿成长揭秘——常见问题分析与家园共育策略</t>
  </si>
  <si>
    <t>王普华等著</t>
  </si>
  <si>
    <t>J1208</t>
  </si>
  <si>
    <t>978-7-5184-1934-0</t>
  </si>
  <si>
    <t>幼儿教师与家长沟通之道（第二版）</t>
  </si>
  <si>
    <t>晏红著</t>
  </si>
  <si>
    <t>J1299</t>
  </si>
  <si>
    <t>978-7-5184-0364-6</t>
  </si>
  <si>
    <t>幼儿园家长工作技能与艺术</t>
  </si>
  <si>
    <t>J1274</t>
  </si>
  <si>
    <t>978-7-5184-0806-1</t>
  </si>
  <si>
    <t>破解家园沟通的44个难题</t>
  </si>
  <si>
    <t>胡剑红主编</t>
  </si>
  <si>
    <t>J1097</t>
  </si>
  <si>
    <t>978-7-5019-9592-9</t>
  </si>
  <si>
    <t>幼儿园家长开放日活动设计与实践指导</t>
  </si>
  <si>
    <t>卢筱红主编</t>
  </si>
  <si>
    <t>J1022</t>
  </si>
  <si>
    <t>978-7-5019-9322-2</t>
  </si>
  <si>
    <t>幼儿园家庭教育指导形式与方法</t>
  </si>
  <si>
    <t>幼儿园家长工作指导合计</t>
  </si>
  <si>
    <t xml:space="preserve">  幼儿园班级管理指导</t>
  </si>
  <si>
    <t>J1070</t>
  </si>
  <si>
    <t>978-7-5184-1802-2</t>
  </si>
  <si>
    <t>幼儿园班级管理问题预防与应对（25周年版）</t>
  </si>
  <si>
    <t>（美）S. Saifer著　曹宇译</t>
  </si>
  <si>
    <t>j02-12-学前-幼儿园班级管理指导</t>
  </si>
  <si>
    <t>J827</t>
  </si>
  <si>
    <t>978-7-5184-1789-6</t>
  </si>
  <si>
    <t>做富有洞察力的幼儿教师——有效管理你的班级</t>
  </si>
  <si>
    <r>
      <rPr>
        <sz val="8"/>
        <rFont val="宋体"/>
        <charset val="134"/>
      </rPr>
      <t>（美）N</t>
    </r>
    <r>
      <rPr>
        <sz val="8"/>
        <color rgb="FF002060"/>
        <rFont val="宋体"/>
        <charset val="134"/>
      </rPr>
      <t xml:space="preserve">. </t>
    </r>
    <r>
      <rPr>
        <sz val="8"/>
        <rFont val="宋体"/>
        <charset val="134"/>
      </rPr>
      <t>Bruski著  王玲艳等译</t>
    </r>
  </si>
  <si>
    <r>
      <rPr>
        <sz val="10"/>
        <rFont val="Arial"/>
        <charset val="134"/>
      </rPr>
      <t>J</t>
    </r>
    <r>
      <rPr>
        <sz val="10"/>
        <rFont val="黑体"/>
        <charset val="134"/>
      </rPr>
      <t>1091</t>
    </r>
  </si>
  <si>
    <t>978-7-5019-9556-1</t>
  </si>
  <si>
    <t>打造幼儿园魅力班级的64个策略</t>
  </si>
  <si>
    <t>J858</t>
  </si>
  <si>
    <t>978-7-5019-7936-3</t>
  </si>
  <si>
    <t>幼儿园班级管理技巧150</t>
  </si>
  <si>
    <t>（美）L. Warner等著　曹宇译</t>
  </si>
  <si>
    <t>J1072</t>
  </si>
  <si>
    <t>978-7-5019-9357-4</t>
  </si>
  <si>
    <t>幼儿常规教育指导手册</t>
  </si>
  <si>
    <t>莫源秋等编著</t>
  </si>
  <si>
    <t>J1042</t>
  </si>
  <si>
    <t>978-7-5019-9437-3</t>
  </si>
  <si>
    <t>幼儿园班级安全管理</t>
  </si>
  <si>
    <t>陶金玲  许映建著</t>
  </si>
  <si>
    <r>
      <rPr>
        <sz val="10"/>
        <rFont val="Arial"/>
        <charset val="134"/>
      </rPr>
      <t>J</t>
    </r>
    <r>
      <rPr>
        <sz val="10"/>
        <rFont val="黑体"/>
        <charset val="134"/>
      </rPr>
      <t>961</t>
    </r>
  </si>
  <si>
    <t>978-7-5019-8832-7</t>
  </si>
  <si>
    <t>幼儿园教师治班之道</t>
  </si>
  <si>
    <t>李麦浪著</t>
  </si>
  <si>
    <t>幼儿园班级管理指导合计</t>
  </si>
  <si>
    <t xml:space="preserve">  幼儿园一日活动指导</t>
  </si>
  <si>
    <t>J1655</t>
  </si>
  <si>
    <t>978-7-5184-4354-3</t>
  </si>
  <si>
    <t>幼儿园日常生活与过渡环节</t>
  </si>
  <si>
    <t>（加）N. Malenfant著 蔡菡译</t>
  </si>
  <si>
    <t>j02-13-学前-幼儿园一日活动指导</t>
  </si>
  <si>
    <t>J1245</t>
  </si>
  <si>
    <t>978-7-5019-9952-1</t>
  </si>
  <si>
    <t>幼儿园一日生活过渡环节的组织策略</t>
  </si>
  <si>
    <t>吴文艳主编</t>
  </si>
  <si>
    <r>
      <rPr>
        <sz val="10"/>
        <rFont val="Arial"/>
        <charset val="134"/>
      </rPr>
      <t>J</t>
    </r>
    <r>
      <rPr>
        <sz val="10"/>
        <rFont val="黑体"/>
        <charset val="134"/>
      </rPr>
      <t>1186</t>
    </r>
  </si>
  <si>
    <t>978-7-5019-9531-8</t>
  </si>
  <si>
    <t>幼儿园一日活动教育细节69例</t>
  </si>
  <si>
    <t>王明珠主编</t>
  </si>
  <si>
    <t>J1263</t>
  </si>
  <si>
    <t>978-7-5184-0158-1</t>
  </si>
  <si>
    <t>幼儿园大型活动组织与策划手册</t>
  </si>
  <si>
    <t>李春玲著</t>
  </si>
  <si>
    <t>幼儿园一日活动指导合计</t>
  </si>
  <si>
    <t xml:space="preserve">  幼儿园玩教具制作与配备指导</t>
  </si>
  <si>
    <t>J1683</t>
  </si>
  <si>
    <t>978-7-5184-4963-7</t>
  </si>
  <si>
    <t>《幼儿园户外游戏场地玩教具配备规范》解读及实例分析</t>
  </si>
  <si>
    <t>刘焱，苏婧主编</t>
  </si>
  <si>
    <t>j02-14-学前-幼儿园玩教具制作指导</t>
  </si>
  <si>
    <t>J1577</t>
  </si>
  <si>
    <t>978-7-5184-3996-6</t>
  </si>
  <si>
    <t>幼儿园玩教具设计与制作（四色）</t>
  </si>
  <si>
    <t>J1278</t>
  </si>
  <si>
    <t>978-7-5184-0808-5</t>
  </si>
  <si>
    <t>幼儿园体育材料设计与运用150例</t>
  </si>
  <si>
    <t>汪超著</t>
  </si>
  <si>
    <t>幼儿园玩教具制作指导合计</t>
  </si>
  <si>
    <t xml:space="preserve">  绘本活动指导</t>
  </si>
  <si>
    <t>J1754</t>
  </si>
  <si>
    <t>978-7-5184-5945-2</t>
  </si>
  <si>
    <t>玩转绘本：幼儿园绘本阅读活动这样做</t>
  </si>
  <si>
    <t>郭咏梅著</t>
  </si>
  <si>
    <t>j02-15-学前-绘本活动指导</t>
  </si>
  <si>
    <t>J1635</t>
  </si>
  <si>
    <t>978-7-5184-4520-2</t>
  </si>
  <si>
    <t>小绘本里的科学大世界（四色）</t>
  </si>
  <si>
    <t>张还豫  董旭花主编</t>
  </si>
  <si>
    <t>J1636</t>
  </si>
  <si>
    <t>978-7-5184-4521-9</t>
  </si>
  <si>
    <t>在幼儿园，和孩子一起阅读（四色）</t>
  </si>
  <si>
    <t>孙莉莉著</t>
  </si>
  <si>
    <t>J1631</t>
  </si>
  <si>
    <t>978-7-5184-4519-6</t>
  </si>
  <si>
    <t>打开绘本看课程（四色）</t>
  </si>
  <si>
    <t>J1427</t>
  </si>
  <si>
    <t>978-7-5184-2727-7</t>
  </si>
  <si>
    <t>从头到脚玩绘本：如何从绘本阅读到绘本游戏（四色）</t>
  </si>
  <si>
    <t>董旭花，张海豫主编</t>
  </si>
  <si>
    <t>J1351</t>
  </si>
  <si>
    <t>978-7-5184-1235-8</t>
  </si>
  <si>
    <t>幼儿园绘本美术活动创意设计（四色）</t>
  </si>
  <si>
    <t>郭莉萍 赵福云主编</t>
  </si>
  <si>
    <t>绘本活动指导合计</t>
  </si>
  <si>
    <t xml:space="preserve">  幼儿园五大领域教育教学</t>
  </si>
  <si>
    <t>J1755</t>
  </si>
  <si>
    <t>978-7-5184-5907-0</t>
  </si>
  <si>
    <t>0—6岁儿童的个性、社会性和情感发展</t>
  </si>
  <si>
    <t>（英）玛丽昂·道林（Marion Dowling）著  叶平枝等译</t>
  </si>
  <si>
    <t>j02-16-学前-幼儿园五大领域教育教学</t>
  </si>
  <si>
    <t>J1638</t>
  </si>
  <si>
    <t>978-7-5184-4545-5</t>
  </si>
  <si>
    <t>儿童故事创编与表演</t>
  </si>
  <si>
    <t>（英）Trisha Lee著  刘映译</t>
  </si>
  <si>
    <t>J1619</t>
  </si>
  <si>
    <t>978-7-5184-4332-1</t>
  </si>
  <si>
    <t>幼儿园课程故事</t>
  </si>
  <si>
    <t>王春燕等著</t>
  </si>
  <si>
    <t>J1620</t>
  </si>
  <si>
    <t>978-7-5184-4204-1</t>
  </si>
  <si>
    <t>幼儿园STEAM学习（四色）</t>
  </si>
  <si>
    <t>（美）R. C. Thompson等著  程绍仁译</t>
  </si>
  <si>
    <t>J1624</t>
  </si>
  <si>
    <t>978-7-5184-4213-3</t>
  </si>
  <si>
    <t>幼儿园STEM教育活动设计方法与实例（四色）</t>
  </si>
  <si>
    <t>侯宇岚 田敏主编</t>
  </si>
  <si>
    <t>J1604</t>
  </si>
  <si>
    <t>978-7-5184-4073-3</t>
  </si>
  <si>
    <t>小小建筑师：幼儿建构游戏中的STEM学习（四色）</t>
  </si>
  <si>
    <t>（美)Ann Gadzikowski著  陈辉译</t>
  </si>
  <si>
    <t>J1598</t>
  </si>
  <si>
    <t>978-7-5184-4006-1</t>
  </si>
  <si>
    <t>小小科学家：有趣的幼儿园科学探索活动</t>
  </si>
  <si>
    <t>(美）Robert A. Williams等著  张俊等译</t>
  </si>
  <si>
    <t>978-7-5184-3885-3</t>
  </si>
  <si>
    <t>小小艺术家：学前儿童美术探索活动（四色）</t>
  </si>
  <si>
    <t>（美）Ann Pelo著  于开莲译</t>
  </si>
  <si>
    <t>J1558</t>
  </si>
  <si>
    <t>978-7-5184-3843-3</t>
  </si>
  <si>
    <t>培养小小科学家：幼儿科学教育中的建构主义教学法</t>
  </si>
  <si>
    <t>（美）J. G. Brooks著  蔡菡译</t>
  </si>
  <si>
    <t>J1533</t>
  </si>
  <si>
    <t>978-7-5184-3689-7</t>
  </si>
  <si>
    <t>当数学成为儿童的游戏：在玩中学数学（四色）</t>
  </si>
  <si>
    <t>（美）A. N.Parks著  刘小娟译</t>
  </si>
  <si>
    <t>J1560</t>
  </si>
  <si>
    <t>978-7-5184-3851-8</t>
  </si>
  <si>
    <t>幼儿园综合主题活动：设计技巧与优秀案例（第二版）</t>
  </si>
  <si>
    <t>周立莉  赵旭莹主编</t>
  </si>
  <si>
    <t>J1526</t>
  </si>
  <si>
    <t>978-7-5184-3724-5</t>
  </si>
  <si>
    <t>做做玩玩学科学：幼儿园科学探究性游戏（四色）</t>
  </si>
  <si>
    <t>J1537</t>
  </si>
  <si>
    <t>978-7-5184-3725-2</t>
  </si>
  <si>
    <t>让幼儿都爱学习：幼儿园高质量学习活动设计与组织</t>
  </si>
  <si>
    <t>（美）B. Falk著  胥兴春等译</t>
  </si>
  <si>
    <t>J1510</t>
  </si>
  <si>
    <t>978-7-5184-3478-7</t>
  </si>
  <si>
    <t>儿童故事创作：探究、想象与意义建构</t>
  </si>
  <si>
    <t>（美）M.K. Compton等著  程绍仁译</t>
  </si>
  <si>
    <t>J1267</t>
  </si>
  <si>
    <t>978-7-5184-0760-6</t>
  </si>
  <si>
    <t>幼儿园备课·说课·听课·评课</t>
  </si>
  <si>
    <t>俞春晓等著</t>
  </si>
  <si>
    <t>J1019</t>
  </si>
  <si>
    <t>978-7-5019-9499-1</t>
  </si>
  <si>
    <t>幼儿教师必须修炼的10项教学技能</t>
  </si>
  <si>
    <t>俞春晓著</t>
  </si>
  <si>
    <t>J1184</t>
  </si>
  <si>
    <t>978-7-5019-9454-0</t>
  </si>
  <si>
    <t>幼儿园教学诊断技巧与对策58例</t>
  </si>
  <si>
    <t>J1066</t>
  </si>
  <si>
    <t>978-7-5019-9323-9</t>
  </si>
  <si>
    <t>幼儿园美术活动创意设计（四色）</t>
  </si>
  <si>
    <t>罗梅 赵福云主编</t>
  </si>
  <si>
    <t>J1229</t>
  </si>
  <si>
    <t>978-7-5184-0180-2</t>
  </si>
  <si>
    <t>给幼儿教师和家长的81条美术教育建议（四色）</t>
  </si>
  <si>
    <t>李力加著</t>
  </si>
  <si>
    <t>J1030</t>
  </si>
  <si>
    <t>978-7-5019-9150-1</t>
  </si>
  <si>
    <t>幼儿园节日活动精彩设计方案</t>
  </si>
  <si>
    <t>刘洪霞主编</t>
  </si>
  <si>
    <t>J1219</t>
  </si>
  <si>
    <t>978-7-5184-0157-4</t>
  </si>
  <si>
    <t>幼儿园优秀语言活动设计70例</t>
  </si>
  <si>
    <t>郭咏梅主编</t>
  </si>
  <si>
    <t>J1272</t>
  </si>
  <si>
    <t>978-7-5184-0453-7</t>
  </si>
  <si>
    <t>幼儿园优秀体育活动设计99例</t>
  </si>
  <si>
    <t>朱清  侯金萍主编</t>
  </si>
  <si>
    <t>J1188</t>
  </si>
  <si>
    <t>978-7-5019-9892-0</t>
  </si>
  <si>
    <t>幼儿园优秀美术活动设计99例（四色）</t>
  </si>
  <si>
    <t>陈学群  余晖主编</t>
  </si>
  <si>
    <t>J1189</t>
  </si>
  <si>
    <t>978-7-5019-9591-2</t>
  </si>
  <si>
    <t>幼儿园优秀健康活动设计80例</t>
  </si>
  <si>
    <t>范惠静主编</t>
  </si>
  <si>
    <r>
      <rPr>
        <sz val="10"/>
        <rFont val="Arial"/>
        <charset val="134"/>
      </rPr>
      <t>J</t>
    </r>
    <r>
      <rPr>
        <sz val="10"/>
        <rFont val="黑体"/>
        <charset val="134"/>
      </rPr>
      <t>1062</t>
    </r>
  </si>
  <si>
    <t>978-7-5019-9439-7</t>
  </si>
  <si>
    <t>幼儿园优秀社会活动设计65例</t>
  </si>
  <si>
    <t>伍香平主编</t>
  </si>
  <si>
    <r>
      <rPr>
        <sz val="10"/>
        <rFont val="Arial"/>
        <charset val="134"/>
      </rPr>
      <t>J</t>
    </r>
    <r>
      <rPr>
        <sz val="10"/>
        <rFont val="黑体"/>
        <charset val="134"/>
      </rPr>
      <t>1065</t>
    </r>
  </si>
  <si>
    <t>978-7-5019-9385-7</t>
  </si>
  <si>
    <t>幼儿园优秀科学活动设计88例</t>
  </si>
  <si>
    <t>J951</t>
  </si>
  <si>
    <t>978-7-5019-8598-2</t>
  </si>
  <si>
    <t>幼儿园集体教学活动设计方法与实例</t>
  </si>
  <si>
    <t>幼儿园五大领域教育教学合计</t>
  </si>
  <si>
    <t xml:space="preserve">  新手幼儿教师指导</t>
  </si>
  <si>
    <t>J1720</t>
  </si>
  <si>
    <t>978-7-5184-5417-4</t>
  </si>
  <si>
    <t>有准备的幼儿教师：从新手教师到专业引领者</t>
  </si>
  <si>
    <t>（美）桑德拉·海德曼（Sandra Heidemann），（美）贝丝·门宁加（Beth Menninga），（美）克莱尔·章（Claire Chang）著  毛曙阳译</t>
  </si>
  <si>
    <t>j02-17-学前-新手幼儿教师指导</t>
  </si>
  <si>
    <t>J1586</t>
  </si>
  <si>
    <t>978-7-5184-4008-5</t>
  </si>
  <si>
    <t>幼儿园教育实习：新教师入职的必修课（原著第二版）</t>
  </si>
  <si>
    <t>（澳）K. W. Browne等著  刘颖等译</t>
  </si>
  <si>
    <t>J929</t>
  </si>
  <si>
    <t>978-7-5019-8470-1</t>
  </si>
  <si>
    <t>答新手幼儿教师120问</t>
  </si>
  <si>
    <t>J826</t>
  </si>
  <si>
    <t>978-7-5184-1798-8</t>
  </si>
  <si>
    <t>幼儿园新手教师指导手册</t>
  </si>
  <si>
    <t>王芳等著</t>
  </si>
  <si>
    <t>J923</t>
  </si>
  <si>
    <t>978-7-5184-1783-4</t>
  </si>
  <si>
    <t>从新手到骨干——幼儿教师专业成长故事</t>
  </si>
  <si>
    <t>尹坚勤编著</t>
  </si>
  <si>
    <t>J924</t>
  </si>
  <si>
    <t>978-7-5184-1781-0</t>
  </si>
  <si>
    <t>给青年幼儿教师的建议</t>
  </si>
  <si>
    <t>吴邵萍著</t>
  </si>
  <si>
    <t>新手幼儿教师指导合计</t>
  </si>
  <si>
    <t xml:space="preserve">  幼儿教师教育技能指导</t>
  </si>
  <si>
    <t>J1753</t>
  </si>
  <si>
    <t>978-7-5184-5913-1</t>
  </si>
  <si>
    <t>与托班教师对话：迈向高质量保教之路（四色）</t>
  </si>
  <si>
    <t>（美）玛丽·L.马斯特森（Marie L. Masterson）著  张三花译</t>
  </si>
  <si>
    <t>j02-18-学前-幼儿教师教育技能指导</t>
  </si>
  <si>
    <t>J1743</t>
  </si>
  <si>
    <t>978-7-5184-5422-8</t>
  </si>
  <si>
    <t>给幼儿园做“减法”：回归教育的常识(四色)</t>
  </si>
  <si>
    <t>张晔，张俊秋主编</t>
  </si>
  <si>
    <t>J1748</t>
  </si>
  <si>
    <t>978-7-5184-5873-8</t>
  </si>
  <si>
    <t>学前教育重要政策和法规的解读与运用</t>
  </si>
  <si>
    <t>洪秀敏，王靖渊编著</t>
  </si>
  <si>
    <t>J1691</t>
  </si>
  <si>
    <t>978-7-5184-4722-0</t>
  </si>
  <si>
    <t>透视学前儿童的发展：解析幼儿教师常问的那些问题</t>
  </si>
  <si>
    <t>（英）克里斯蒂娜·麦金泰尔（Christine Macintyre）著  叶平枝，程维祎等译</t>
  </si>
  <si>
    <t>J1673</t>
  </si>
  <si>
    <t>978-7-5184-4783-1</t>
  </si>
  <si>
    <t>幼儿园课程资源开发利用的策略与方法</t>
  </si>
  <si>
    <t>莫源秋  陆志坚著</t>
  </si>
  <si>
    <t>J1664</t>
  </si>
  <si>
    <t>978-7-5184-4355-0</t>
  </si>
  <si>
    <t>0—8岁儿童发展适宜性教育（原著第四版）</t>
  </si>
  <si>
    <t>（美）全美幼教协会主编  刘焱等译</t>
  </si>
  <si>
    <t>J1579</t>
  </si>
  <si>
    <t>978-7-5184-3971-3</t>
  </si>
  <si>
    <t>幼儿园教师的13项专业技能（原著第十版）</t>
  </si>
  <si>
    <t>（美）J. J. Beaty著  程晨  张帅译</t>
  </si>
  <si>
    <t>J1573</t>
  </si>
  <si>
    <t>978-7-5184-3853-2</t>
  </si>
  <si>
    <t>幼儿园反思性教学：有效教与学的十项原则</t>
  </si>
  <si>
    <t>（英）J. Colwell等著  钱雨等译</t>
  </si>
  <si>
    <t>J1565</t>
  </si>
  <si>
    <t>978-7-5184-3886-0</t>
  </si>
  <si>
    <t>3-6岁儿童发展适宜性教育</t>
  </si>
  <si>
    <t>（美）Carol Copple等著  胥兴春等译</t>
  </si>
  <si>
    <t>J1548</t>
  </si>
  <si>
    <t>978-7-5184-3749-8</t>
  </si>
  <si>
    <t>培养卓越儿童：幼儿教育中的瑞吉欧教学法</t>
  </si>
  <si>
    <t>（美）Ann Lewin-Benham著  叶平枝等译</t>
  </si>
  <si>
    <t>J1516</t>
  </si>
  <si>
    <t>978-7-5184-3536-4</t>
  </si>
  <si>
    <t>儿童的好奇心：保护早期学习的最初动力</t>
  </si>
  <si>
    <t>（美）S. Engel著  杨恩慧译</t>
  </si>
  <si>
    <t>J1507</t>
  </si>
  <si>
    <t>978-7-5184-3428-2</t>
  </si>
  <si>
    <t>教师主导还是儿童主导？为幼儿学习选择适宜策略</t>
  </si>
  <si>
    <t>（美）A.S. Epstein著  王连江译</t>
  </si>
  <si>
    <t>J1505</t>
  </si>
  <si>
    <t>978-7-5184-3423-7</t>
  </si>
  <si>
    <t>幼儿教师须知的教育理论：13个世界著名理论流派的幼儿教育观</t>
  </si>
  <si>
    <t>（美）L.E. Cohen等主编  刘富利等译</t>
  </si>
  <si>
    <t>J1354</t>
  </si>
  <si>
    <t>978-7-5184-1197-9</t>
  </si>
  <si>
    <t>幼儿教育中的心理效应</t>
  </si>
  <si>
    <t>J1016</t>
  </si>
  <si>
    <t>978-7-5019-8953-9</t>
  </si>
  <si>
    <t>幼儿教师实用教育教学技能</t>
  </si>
  <si>
    <t>J1334</t>
  </si>
  <si>
    <t>978-7-5184-0784-2</t>
  </si>
  <si>
    <t>幼儿教师必须掌握的教育技巧</t>
  </si>
  <si>
    <t>J1114</t>
  </si>
  <si>
    <t>978-7-5184-0193-2</t>
  </si>
  <si>
    <t>跟蒙台梭利学做快乐的幼儿教师</t>
  </si>
  <si>
    <t>刘文主编</t>
  </si>
  <si>
    <t>J1376</t>
  </si>
  <si>
    <t>978-7-5184-2236-4</t>
  </si>
  <si>
    <t>幼儿园文案撰写规范与技巧</t>
  </si>
  <si>
    <t>刘敏等著</t>
  </si>
  <si>
    <t>J974</t>
  </si>
  <si>
    <t>978-7-5019-8930-0</t>
  </si>
  <si>
    <t>幼儿教师易犯的150个错误</t>
  </si>
  <si>
    <t>伍香平编著</t>
  </si>
  <si>
    <t>下架</t>
  </si>
  <si>
    <t>J1370</t>
  </si>
  <si>
    <t>978-7-5184-2309-5</t>
  </si>
  <si>
    <t>破解幼儿园教师的90个工作难题</t>
  </si>
  <si>
    <t>杜长娥  徐钧主编</t>
  </si>
  <si>
    <t>幼儿教师教育技能指导合计</t>
  </si>
  <si>
    <t xml:space="preserve">  幼儿教师沟通技巧</t>
  </si>
  <si>
    <t>J1711</t>
  </si>
  <si>
    <t>978-7-5184-5363-4</t>
  </si>
  <si>
    <t>直面冲突：破除幼儿教育工作者的职场困境</t>
  </si>
  <si>
    <t>（美） 克里斯·阿米罗（Chris Amirault），（美）克里斯蒂娜·M. 斯奈德（Christine M. Snyder）著  胡福贞译</t>
  </si>
  <si>
    <t>j02-19-学前-幼儿教师沟通技巧</t>
  </si>
  <si>
    <t>J1499</t>
  </si>
  <si>
    <t>978-7-5184-3370-4</t>
  </si>
  <si>
    <t>做个高情商的幼儿教师</t>
  </si>
  <si>
    <t>978-7-5184-2113-8</t>
  </si>
  <si>
    <t>做会沟通的幼儿教师</t>
  </si>
  <si>
    <t>胡剑红等主编</t>
  </si>
  <si>
    <t>J1406</t>
  </si>
  <si>
    <t>978-7-5184-2599-0</t>
  </si>
  <si>
    <t>做幼儿喜爱的魅力教师（第二版）</t>
  </si>
  <si>
    <t>J1020</t>
  </si>
  <si>
    <t>978-7-5019-9047-4</t>
  </si>
  <si>
    <t>幼儿教师临场应变技巧60例</t>
  </si>
  <si>
    <t>冯伟群著</t>
  </si>
  <si>
    <t>幼儿教师沟通技巧合计</t>
  </si>
  <si>
    <t xml:space="preserve">  幼儿教师职业形象与心理健康</t>
  </si>
  <si>
    <t>J1713</t>
  </si>
  <si>
    <t>978-7-5184-5207-1</t>
  </si>
  <si>
    <t>幼儿园教师压力管理与心理调适</t>
  </si>
  <si>
    <t>刘文主编；张雪副主编</t>
  </si>
  <si>
    <t>j02-20-学前-幼儿教师职业形象与心理健康</t>
  </si>
  <si>
    <t>J1559</t>
  </si>
  <si>
    <t>978-7-5184-3833-4</t>
  </si>
  <si>
    <t>幼儿教师必知礼仪规范与易错细节</t>
  </si>
  <si>
    <t>向多佳编著</t>
  </si>
  <si>
    <t>J939</t>
  </si>
  <si>
    <t>978-7-5184-1780-3</t>
  </si>
  <si>
    <t>幼儿教师追求幸福的方法</t>
  </si>
  <si>
    <t>余胜兰著</t>
  </si>
  <si>
    <t>J1017</t>
  </si>
  <si>
    <t>978-7-5019-9111-2</t>
  </si>
  <si>
    <t>做个幸福快乐的幼儿教师
——为你的专业成长支招</t>
  </si>
  <si>
    <t>幼儿教师职业形象与心理健康合计</t>
  </si>
  <si>
    <t>幼儿园园所管理</t>
  </si>
  <si>
    <t>J1680</t>
  </si>
  <si>
    <t>978-7-5184-4707-7</t>
  </si>
  <si>
    <t>幼儿园危机管理案例与评析</t>
  </si>
  <si>
    <t>王立群主编</t>
  </si>
  <si>
    <t>j02-21-学前-幼儿园园所管理</t>
  </si>
  <si>
    <t>J1529</t>
  </si>
  <si>
    <t>978-7-5184-3714-6</t>
  </si>
  <si>
    <t>幼儿教育领导者手册：如何促进教师的专业发展</t>
  </si>
  <si>
    <t>（美）N. K.Lesaux著  冯婉桢译</t>
  </si>
  <si>
    <t>J1518</t>
  </si>
  <si>
    <t>978-7-5184-3532-6</t>
  </si>
  <si>
    <t>幼儿园管理者的情商课：学会有目的地领导</t>
  </si>
  <si>
    <t xml:space="preserve">(美)H. E. Bruno著  洪秀敏等译 </t>
  </si>
  <si>
    <t>J1502</t>
  </si>
  <si>
    <t>978-7-5184-3363-6</t>
  </si>
  <si>
    <t>从生活到生活化课程：一位幼儿园园长的教育叙事（上下册套装）</t>
  </si>
  <si>
    <t>胡华著</t>
  </si>
  <si>
    <t>J1477</t>
  </si>
  <si>
    <t>978-7-5184-3120-5</t>
  </si>
  <si>
    <t>幼儿园管理量表：提升幼儿园园长领导力和管理水平的工具</t>
  </si>
  <si>
    <t>(美)T. N. Talan等著  文晓莉等译</t>
  </si>
  <si>
    <t>J1410</t>
  </si>
  <si>
    <t>978-7-5184-2206-7</t>
  </si>
  <si>
    <t>给幼儿园园长的50条建议</t>
  </si>
  <si>
    <t>张春炬等主编</t>
  </si>
  <si>
    <t>J1367</t>
  </si>
  <si>
    <t>978-7-5184-2102-2</t>
  </si>
  <si>
    <t>破解幼儿园园长的50个管理难题</t>
  </si>
  <si>
    <t>苏晓芬等著</t>
  </si>
  <si>
    <t>978-7-5184-1784-1</t>
  </si>
  <si>
    <t>幼儿园危机管理策略与实例</t>
  </si>
  <si>
    <t>周丛笑等编著</t>
  </si>
  <si>
    <t>978-7-5184-1596-0</t>
  </si>
  <si>
    <t>幼儿园安全管理策略</t>
  </si>
  <si>
    <t>张春炬 李芳主编</t>
  </si>
  <si>
    <t>J1223</t>
  </si>
  <si>
    <t>978-7-5184-0039-3</t>
  </si>
  <si>
    <t>园本培训促进幼儿教师专业发展</t>
  </si>
  <si>
    <t>J1110</t>
  </si>
  <si>
    <t>978-7-5019-9620-9</t>
  </si>
  <si>
    <t>幼儿园保育员工作指南</t>
  </si>
  <si>
    <t>伍香平等主编</t>
  </si>
  <si>
    <t>J1117</t>
  </si>
  <si>
    <t>978-7-5019-9438-0</t>
  </si>
  <si>
    <t>幼儿园园长的领导艺术</t>
  </si>
  <si>
    <r>
      <rPr>
        <sz val="8"/>
        <rFont val="宋体"/>
        <charset val="134"/>
      </rPr>
      <t>任民</t>
    </r>
    <r>
      <rPr>
        <sz val="8"/>
        <rFont val="Times New Roman"/>
        <charset val="134"/>
      </rPr>
      <t xml:space="preserve">   </t>
    </r>
    <r>
      <rPr>
        <sz val="8"/>
        <rFont val="宋体"/>
        <charset val="134"/>
      </rPr>
      <t>李迎春著</t>
    </r>
  </si>
  <si>
    <t>幼儿园园所管理指导合计</t>
  </si>
  <si>
    <t>0—3岁婴幼儿照护系列</t>
  </si>
  <si>
    <t>J1715</t>
  </si>
  <si>
    <t>978-7-5184-4770-1</t>
  </si>
  <si>
    <t>0—3岁婴幼儿发展适宜性材料：支持儿童在游戏中成长（全彩）</t>
  </si>
  <si>
    <t>（美）玛丽·本森·麦克马伦（Mary Benson McMullen），（美）迪伦·布罗迪（Dylan Brody）著  孙丽丽译</t>
  </si>
  <si>
    <t>j02-22-学前-0-3婴幼儿照护系列</t>
  </si>
  <si>
    <t>J1710</t>
  </si>
  <si>
    <t>978-7-5184-5356-6</t>
  </si>
  <si>
    <t>幼儿园托班生成课程：支持儿童在游戏中学习</t>
  </si>
  <si>
    <t>（美）梅莉萨·平卡姆（Melissa Pinkham）著  范忆，张晖，时萍译</t>
  </si>
  <si>
    <t>J1712</t>
  </si>
  <si>
    <t>978-7-5184-5337-5</t>
  </si>
  <si>
    <t>0—3岁婴幼儿游戏材料：倾听儿童的“一百种语言”</t>
  </si>
  <si>
    <t>（美）安·卢因-贝纳姆（Ann Lewin-Benham）著  朱文婷，罗丽译</t>
  </si>
  <si>
    <t>J1701</t>
  </si>
  <si>
    <t>978-7-5184-4684-1</t>
  </si>
  <si>
    <t>0—3岁婴幼儿教保课程：发展适宜性教育</t>
  </si>
  <si>
    <t>周淑惠著</t>
  </si>
  <si>
    <t>J1622</t>
  </si>
  <si>
    <t>978-7-5184-4178-5</t>
  </si>
  <si>
    <t>0—3岁婴幼儿教师指导手册</t>
  </si>
  <si>
    <t>（美）C. D. Vallotton等著  何敏等译</t>
  </si>
  <si>
    <t>J1617</t>
  </si>
  <si>
    <t>978-7-5184-4203-4</t>
  </si>
  <si>
    <t>0一3岁婴幼儿托育机构环境创设（四色）</t>
  </si>
  <si>
    <t>（美）L. Wilhelm著  史瑾译</t>
  </si>
  <si>
    <t>J1582</t>
  </si>
  <si>
    <t>978-7-5184-3846-4</t>
  </si>
  <si>
    <t>0—3岁婴幼儿发展与回应式课程设计：在关系中学习</t>
  </si>
  <si>
    <t>（美）D. S. Wittmer等著  王玲艳等译</t>
  </si>
  <si>
    <t>X1571</t>
  </si>
  <si>
    <t>978-7-5184-3963-8</t>
  </si>
  <si>
    <t>婴幼儿的情绪世界</t>
  </si>
  <si>
    <t>（美）Alicia F. Lieberman著  何子静译</t>
  </si>
  <si>
    <t>J1564</t>
  </si>
  <si>
    <t>978-7-5184-3908-9</t>
  </si>
  <si>
    <t>0—3岁婴幼儿活动方案：陪孩子一起成长的游戏书</t>
  </si>
  <si>
    <t>（美）Sally Goldberg著  贾晨等译</t>
  </si>
  <si>
    <t>J1553</t>
  </si>
  <si>
    <t>978-7-5184-3767-2</t>
  </si>
  <si>
    <t>0—3岁婴幼儿游戏：适宜的环境创设与师幼互动（四色）</t>
  </si>
  <si>
    <t>（美）Julia Luckenbill等著  张和颐  尹雪力译</t>
  </si>
  <si>
    <t>J1447</t>
  </si>
  <si>
    <t>978-7-5184-1289-1</t>
  </si>
  <si>
    <t>与0—3岁婴幼儿一起学习：支持主动的意义建构者</t>
  </si>
  <si>
    <t>（美）Maty Jane Magire-Fang著  罗丽译</t>
  </si>
  <si>
    <t>J1448</t>
  </si>
  <si>
    <t>978-7-5184-2875-5</t>
  </si>
  <si>
    <t>0—3岁婴幼儿发展适宜性实践</t>
  </si>
  <si>
    <t>（美）Carol Copple等编著　洪秀敏等译</t>
  </si>
  <si>
    <t>978-7-5019-7686-7</t>
  </si>
  <si>
    <t>跟着直觉做妈妈——毕家妈妈育儿经之二</t>
  </si>
  <si>
    <t>立夏著</t>
  </si>
  <si>
    <t>班主任专业发展</t>
  </si>
  <si>
    <t xml:space="preserve">  班主任工作理念与方法</t>
  </si>
  <si>
    <t>J1734</t>
  </si>
  <si>
    <t>978-7-5184-5710-6</t>
  </si>
  <si>
    <t>初中48节主题班会课：每个学生都应上的成长课</t>
  </si>
  <si>
    <t>徐晓莉，岳岚著</t>
  </si>
  <si>
    <t>j03-01-基础教育-班主任工作理念与方法</t>
  </si>
  <si>
    <t>J1707</t>
  </si>
  <si>
    <t>978-7-5184-5170-8</t>
  </si>
  <si>
    <t>班主任高效常规管理课32讲</t>
  </si>
  <si>
    <t>郑学志著</t>
  </si>
  <si>
    <t>J1643</t>
  </si>
  <si>
    <t>978-7-5184-4576-9</t>
  </si>
  <si>
    <t>做一个得力的班主任</t>
  </si>
  <si>
    <t>徐晓莉著</t>
  </si>
  <si>
    <t>J1440</t>
  </si>
  <si>
    <t>978-7-5184-2879-3</t>
  </si>
  <si>
    <t>班主任与家长沟通的艺术</t>
  </si>
  <si>
    <t>J1441</t>
  </si>
  <si>
    <t>978-7-5184-2877-9</t>
  </si>
  <si>
    <t>班主任工作的60个“鬼点子”</t>
  </si>
  <si>
    <t>刘坚新  郑学志编著</t>
  </si>
  <si>
    <t>J1369</t>
  </si>
  <si>
    <t>978-7-5184-2204-3</t>
  </si>
  <si>
    <t>做一个会“偷懒”的班主任（第二版）</t>
  </si>
  <si>
    <t>J728</t>
  </si>
  <si>
    <t>978-7-5019-7316-3</t>
  </si>
  <si>
    <t>把班级还给学生——班集体建设与管理的创新艺术</t>
  </si>
  <si>
    <t>郑立平著</t>
  </si>
  <si>
    <t>J731</t>
  </si>
  <si>
    <t>978-7-5019-7344-6</t>
  </si>
  <si>
    <t>遭遇问题学生——问题学生的教育与转化技巧</t>
  </si>
  <si>
    <t>万玮编著</t>
  </si>
  <si>
    <t>J732</t>
  </si>
  <si>
    <t>978-7-5019-7317-0</t>
  </si>
  <si>
    <t>魅力班会是怎样炼成的</t>
  </si>
  <si>
    <t>杨兵著</t>
  </si>
  <si>
    <t>J1174</t>
  </si>
  <si>
    <t>978-7-5019-8631-6</t>
  </si>
  <si>
    <t>家校沟通，没有痛过你不会懂——知名班主任梅洪建的心路历程</t>
  </si>
  <si>
    <t>梅洪建著</t>
  </si>
  <si>
    <t>J1230</t>
  </si>
  <si>
    <t>978-7-5184-0539-8</t>
  </si>
  <si>
    <t>如何上好班级心理辅导活动课——钟志农答疑50问</t>
  </si>
  <si>
    <t>钟志农著</t>
  </si>
  <si>
    <t>J1201</t>
  </si>
  <si>
    <t>978-7-5019-9902-6</t>
  </si>
  <si>
    <t>德育主任新方略</t>
  </si>
  <si>
    <t>丁如许著</t>
  </si>
  <si>
    <t>J917</t>
  </si>
  <si>
    <t>978-7-5019-8611-8</t>
  </si>
  <si>
    <t>班主任工作中的心理效应</t>
  </si>
  <si>
    <t>刘儒德主编</t>
  </si>
  <si>
    <t>J1256</t>
  </si>
  <si>
    <t>978-7-5184-1135-1</t>
  </si>
  <si>
    <t>班主任有效沟通的艺术与技巧</t>
  </si>
  <si>
    <t>李进成著</t>
  </si>
  <si>
    <t>J1044</t>
  </si>
  <si>
    <t>978-7-5019-9135-8</t>
  </si>
  <si>
    <t>班主任，青春万岁——王君带班之道</t>
  </si>
  <si>
    <t>王君著</t>
  </si>
  <si>
    <t>J967</t>
  </si>
  <si>
    <t>978-7-5019-8770-2</t>
  </si>
  <si>
    <t>班主任如何带好差班</t>
  </si>
  <si>
    <t>赵坡著</t>
  </si>
  <si>
    <t>J865</t>
  </si>
  <si>
    <t>978-7-5019-7926-4</t>
  </si>
  <si>
    <t>教师必须掌握的教育惩戒艺术</t>
  </si>
  <si>
    <t>郑立平等著</t>
  </si>
  <si>
    <t>J1364</t>
  </si>
  <si>
    <t>978-7-5184-1709-4</t>
  </si>
  <si>
    <t>学生特殊问题发现与应对——给普通教师的建议</t>
  </si>
  <si>
    <t>昝飞等著</t>
  </si>
  <si>
    <t>J903</t>
  </si>
  <si>
    <t>978-7-5019-8309-4</t>
  </si>
  <si>
    <t>扶年轻班主任上马</t>
  </si>
  <si>
    <t>王莉著</t>
  </si>
  <si>
    <t>2011.07</t>
  </si>
  <si>
    <t>班主任工作理念与方法合计</t>
  </si>
  <si>
    <t xml:space="preserve">  小学班主任专业技能</t>
  </si>
  <si>
    <t>J1599</t>
  </si>
  <si>
    <t>978-7-5184-4120-4</t>
  </si>
  <si>
    <t>打造小学卓越班级的38个策略（第二版）</t>
  </si>
  <si>
    <t>许丹红著</t>
  </si>
  <si>
    <t>j03-02-基础教育-小学班主任专业技能</t>
  </si>
  <si>
    <t>J1333</t>
  </si>
  <si>
    <t>978-7-5184-1196-2</t>
  </si>
  <si>
    <t>小学班主任与家长沟通之道——心与心的交流</t>
  </si>
  <si>
    <t>J909</t>
  </si>
  <si>
    <t>978-7-5019-8266-0</t>
  </si>
  <si>
    <t>小学班主任的78个临场应变技巧</t>
  </si>
  <si>
    <t>J1304</t>
  </si>
  <si>
    <t>978-7-5184-0699-9</t>
  </si>
  <si>
    <t>好班是怎样炼成的——小学班主任班级建设之道</t>
  </si>
  <si>
    <t>谢云主编</t>
  </si>
  <si>
    <t>J1341</t>
  </si>
  <si>
    <t>978-7-5184-0672-2</t>
  </si>
  <si>
    <t>正思维、正能量和正教育——魅力班主任的幸福教育生活</t>
  </si>
  <si>
    <t>钱碧玉著</t>
  </si>
  <si>
    <t>J1205</t>
  </si>
  <si>
    <t>978-7-5019-9764-0</t>
  </si>
  <si>
    <t>缔造完美教室——小学班本课程的开发与实践</t>
  </si>
  <si>
    <t>李亚敏 刘娟著</t>
  </si>
  <si>
    <t>J1178</t>
  </si>
  <si>
    <t>978-7-5019-9574-5</t>
  </si>
  <si>
    <t>小学家校沟通的艺术</t>
  </si>
  <si>
    <t>王怀玉著</t>
  </si>
  <si>
    <t>J841</t>
  </si>
  <si>
    <t>978-7-5019-7798-7</t>
  </si>
  <si>
    <t>优秀少先队辅导员的八项修炼</t>
  </si>
  <si>
    <t>谢金土等编著</t>
  </si>
  <si>
    <t>小学班主任专业技能合计</t>
  </si>
  <si>
    <t xml:space="preserve">  中学/中职班主任专业技能</t>
  </si>
  <si>
    <t>J1349</t>
  </si>
  <si>
    <t>978-7-5184-0938-9</t>
  </si>
  <si>
    <t>好班是怎样炼成的——中学班主任班级建设之道</t>
  </si>
  <si>
    <t>j03-03-基础教育-中学/中职班主任专业技能</t>
  </si>
  <si>
    <t>J1037</t>
  </si>
  <si>
    <t>978-7-5019-9882-1</t>
  </si>
  <si>
    <t>初中主题班会设计技巧与优秀案例</t>
  </si>
  <si>
    <t>郑学志主编</t>
  </si>
  <si>
    <r>
      <rPr>
        <sz val="10"/>
        <rFont val="Arial"/>
        <charset val="134"/>
      </rPr>
      <t>J</t>
    </r>
    <r>
      <rPr>
        <sz val="10"/>
        <rFont val="黑体"/>
        <charset val="134"/>
      </rPr>
      <t>1036</t>
    </r>
  </si>
  <si>
    <t>978-7-5019-9056-6</t>
  </si>
  <si>
    <t>高中主题班会设计技巧与优秀案例</t>
  </si>
  <si>
    <t>J1101</t>
  </si>
  <si>
    <t>978-7-5019-9557-8</t>
  </si>
  <si>
    <t>打造高中卓越班级的42个策略</t>
  </si>
  <si>
    <t>覃丽兰著</t>
  </si>
  <si>
    <t>J1225</t>
  </si>
  <si>
    <t>978-7-5019-9990-3</t>
  </si>
  <si>
    <t>打造中职卓越班级的41个策略</t>
  </si>
  <si>
    <t>李迪著</t>
  </si>
  <si>
    <t>J1039</t>
  </si>
  <si>
    <t>978-7-5019-9905-7</t>
  </si>
  <si>
    <t>中职主题班会设计技巧与优秀案例</t>
  </si>
  <si>
    <t>J1088</t>
  </si>
  <si>
    <t>978-7-5019-9604-9</t>
  </si>
  <si>
    <t>中学德育问题与对策</t>
  </si>
  <si>
    <t>李季  贾高见著</t>
  </si>
  <si>
    <t>J926</t>
  </si>
  <si>
    <t>978-7-5019-8463-3</t>
  </si>
  <si>
    <t>中学班主任的70个临场应变技巧</t>
  </si>
  <si>
    <t>刘令军等著</t>
  </si>
  <si>
    <t>中学/中职班主任专业技能合计</t>
  </si>
  <si>
    <t>师生心理健康教育</t>
  </si>
  <si>
    <t xml:space="preserve">  师生心理成长指导</t>
  </si>
  <si>
    <t>J671</t>
  </si>
  <si>
    <t>978-7-5019-6604-2/G·758</t>
  </si>
  <si>
    <t>小学生心理健康教育（全体教师用书）</t>
  </si>
  <si>
    <t>傅宏等编著</t>
  </si>
  <si>
    <t>j03-04-基础教育-师生心理成长指导</t>
  </si>
  <si>
    <t>J670</t>
  </si>
  <si>
    <t>978-7-5019-6605-9/G·759</t>
  </si>
  <si>
    <t>小学生心理健康教育（心理教师用书）</t>
  </si>
  <si>
    <t>张明编著</t>
  </si>
  <si>
    <t>J667</t>
  </si>
  <si>
    <t>978-7-5019-6603-5/G·757</t>
  </si>
  <si>
    <t>学生心理健康教育</t>
  </si>
  <si>
    <t>姚本先等编著</t>
  </si>
  <si>
    <t>J668</t>
  </si>
  <si>
    <t>978-7-5019-6607-3/G·761</t>
  </si>
  <si>
    <t>中学生心理健康教育（心理教师用书）</t>
  </si>
  <si>
    <t>蒋奖编著</t>
  </si>
  <si>
    <t>师生心理成长指导合计</t>
  </si>
  <si>
    <t xml:space="preserve">  心理健康教育课程设计</t>
  </si>
  <si>
    <t>X1141</t>
  </si>
  <si>
    <t>978-7-5184-0059-1</t>
  </si>
  <si>
    <t>中学生心理课——生涯发展</t>
  </si>
  <si>
    <t>廖丽娟等编著</t>
  </si>
  <si>
    <t>j03-05-基础教育-心理健康教育课程设计</t>
  </si>
  <si>
    <t>X1142</t>
  </si>
  <si>
    <t>978-7-5184-0060-7</t>
  </si>
  <si>
    <t>中学生心理课——情绪管理</t>
  </si>
  <si>
    <t>杨红梅等编著</t>
  </si>
  <si>
    <t>X1143</t>
  </si>
  <si>
    <t>978-7-5184-0185-7</t>
  </si>
  <si>
    <t>中学生心理课——综合篇</t>
  </si>
  <si>
    <t>中学生心理课综合篇教研组</t>
  </si>
  <si>
    <t>X569</t>
  </si>
  <si>
    <t>978-7-5019-5834-4/B·114</t>
  </si>
  <si>
    <t>心理健康教育课程设计</t>
  </si>
  <si>
    <t>吴增强 蒋薇美 著</t>
  </si>
  <si>
    <t>心理健康教育课程设计合计</t>
  </si>
  <si>
    <t xml:space="preserve">  学校心理教育与咨询</t>
  </si>
  <si>
    <t>J1177</t>
  </si>
  <si>
    <t>978-7-5184-1920-3</t>
  </si>
  <si>
    <t>对校园欺凌说“不”！——如何重新掌控自己的人生</t>
  </si>
  <si>
    <t>（澳）M.Panckridge等著  宋一辰译</t>
  </si>
  <si>
    <t>j03-07-基础教育-学校心理教育与咨询</t>
  </si>
  <si>
    <t>X1127</t>
  </si>
  <si>
    <t>978-7-5019-9603-2</t>
  </si>
  <si>
    <t>学校里的叙事治疗</t>
  </si>
  <si>
    <t xml:space="preserve">（英）J. M. Winslade等著  曾立芳译   </t>
  </si>
  <si>
    <t>J1063</t>
  </si>
  <si>
    <t>978-7-5019-9295-9</t>
  </si>
  <si>
    <t>中学班级心理团体活动142</t>
  </si>
  <si>
    <t>袁章奎主编</t>
  </si>
  <si>
    <t>J751</t>
  </si>
  <si>
    <t>978-7-5019-7013-1</t>
  </si>
  <si>
    <t>给教师一件“新武器”——教育诊疗</t>
  </si>
  <si>
    <t>王晓春著</t>
  </si>
  <si>
    <t>学校心理教育与咨询合计</t>
  </si>
  <si>
    <t>中小学教师专业发展</t>
  </si>
  <si>
    <t xml:space="preserve">  教育理念与实践</t>
  </si>
  <si>
    <t>J1596</t>
  </si>
  <si>
    <t>978-7-5184-4098-6</t>
  </si>
  <si>
    <t>STEAM教学指南：用现实世界的问题吸引学生</t>
  </si>
  <si>
    <t>(美）C.F.Quigley等著  邵卓越等译  刘徽审校</t>
  </si>
  <si>
    <t>j03-08-基础教育-教育理念与实践</t>
  </si>
  <si>
    <t>J1498</t>
  </si>
  <si>
    <t>978-7-5184-3371-1</t>
  </si>
  <si>
    <t>教师情商修炼之道</t>
  </si>
  <si>
    <t>杨敏毅等著</t>
  </si>
  <si>
    <t>J1422</t>
  </si>
  <si>
    <t>978-7-5184-2754-3</t>
  </si>
  <si>
    <t>教师怎样说话才有效（第2版）</t>
  </si>
  <si>
    <t>J1407</t>
  </si>
  <si>
    <t>978-7-5184-2597-6</t>
  </si>
  <si>
    <t>教师怎样说理才有效</t>
  </si>
  <si>
    <t>J1431</t>
  </si>
  <si>
    <t>978-7-5184-1566-3</t>
  </si>
  <si>
    <t>黄银美主编</t>
  </si>
  <si>
    <t>J1164</t>
  </si>
  <si>
    <t>978-7-5184-1139-9</t>
  </si>
  <si>
    <t>如何当好教研组长——中小学教研组长专业素养与行动</t>
  </si>
  <si>
    <t>杨向谊著</t>
  </si>
  <si>
    <t>J1291</t>
  </si>
  <si>
    <t>978-7-5184-1564-9</t>
  </si>
  <si>
    <t>教育：一场惊人的旅行</t>
  </si>
  <si>
    <t>史金霞著</t>
  </si>
  <si>
    <t>J971</t>
  </si>
  <si>
    <t>978-7-5019-8557-9</t>
  </si>
  <si>
    <t>王晓春给青年教师的100条建议</t>
  </si>
  <si>
    <t>J1152</t>
  </si>
  <si>
    <t>978-7-5184-0734-7</t>
  </si>
  <si>
    <t>怎样评价学生才有效——促进学习的多元化评价策略</t>
  </si>
  <si>
    <t>（美）E. Weber著  陶志琼译</t>
  </si>
  <si>
    <t>J1289</t>
  </si>
  <si>
    <t>978-7-5184-0540-4</t>
  </si>
  <si>
    <t>从生活中悟教育智慧——教育隐喻启示录</t>
  </si>
  <si>
    <t>严育洪著</t>
  </si>
  <si>
    <t>J809</t>
  </si>
  <si>
    <t>978-7-5019-8952-2</t>
  </si>
  <si>
    <t>教育管理学：理论与实践（新版）</t>
  </si>
  <si>
    <t>（美）F. C. Lunenburg等著  朱志勇等译</t>
  </si>
  <si>
    <t>J940</t>
  </si>
  <si>
    <t>978-7-5019-8604-0</t>
  </si>
  <si>
    <t>一位青年教师的专业成长之路——王君专业求索笔记</t>
  </si>
  <si>
    <t>教育理念与实践合计</t>
  </si>
  <si>
    <t xml:space="preserve">   教学理论与策略</t>
  </si>
  <si>
    <t>J990</t>
  </si>
  <si>
    <t>978-7-5184-1790-2</t>
  </si>
  <si>
    <t>优质提问教学法——让每个学生都参与学习（第二版）</t>
  </si>
  <si>
    <t>（美）J. A. Walsh等著  盛群力等译</t>
  </si>
  <si>
    <t>j03-09-基础教育-教学理论与策略</t>
  </si>
  <si>
    <t>J773</t>
  </si>
  <si>
    <t>978-7-5184-1594-6</t>
  </si>
  <si>
    <t>设计与编写教学目标（第八版）</t>
  </si>
  <si>
    <t>(美）N. E. Gronlund等著  盛群力等译</t>
  </si>
  <si>
    <t>J1145</t>
  </si>
  <si>
    <t>978-7-5184-0226-7</t>
  </si>
  <si>
    <t>多元智能教与学的策略（第三版，中文2015年版）</t>
  </si>
  <si>
    <t>(美）L. Campbell等著  霍力岩等译</t>
  </si>
  <si>
    <t>J1144</t>
  </si>
  <si>
    <t>978-7-5184-0150-5</t>
  </si>
  <si>
    <t>教师怎样提问才有效——课堂提问的艺术</t>
  </si>
  <si>
    <t>(美）M. Dantonio等著  宋玲译</t>
  </si>
  <si>
    <t>J1253</t>
  </si>
  <si>
    <t>978-7-5184-0040-9</t>
  </si>
  <si>
    <t>让教师学会提问——以基本问题打开学生的理解之门</t>
  </si>
  <si>
    <t>(美）J. McTighe等著  俎媛媛译</t>
  </si>
  <si>
    <t>教学理论与策略合计</t>
  </si>
  <si>
    <t xml:space="preserve">  课堂管理</t>
  </si>
  <si>
    <t>J1014</t>
  </si>
  <si>
    <t>978-7-5019-9193-8</t>
  </si>
  <si>
    <t>让教师都爱上教学——307个好用的课堂管理策略</t>
  </si>
  <si>
    <t>（美）R. R-Lowden等著  罗兴娟译</t>
  </si>
  <si>
    <t>j03-10-基础教育-课堂管理</t>
  </si>
  <si>
    <t>J757</t>
  </si>
  <si>
    <t>978-7-5019-7312-5</t>
  </si>
  <si>
    <t>让学生都爱听你讲——课堂有效管理6步法</t>
  </si>
  <si>
    <t>（美）M. L. Page著  屈宇清等译</t>
  </si>
  <si>
    <t>J855</t>
  </si>
  <si>
    <t>978-7-5019-7697-3</t>
  </si>
  <si>
    <t>课堂管理，会者不难</t>
  </si>
  <si>
    <t>J1339</t>
  </si>
  <si>
    <t>978-7-5184-0800-9</t>
  </si>
  <si>
    <t>中小学生纪律教育——全方位解决纪律问题的策略</t>
  </si>
  <si>
    <t>(美）R. L. Curwin等著  陆如萍等译</t>
  </si>
  <si>
    <t>课堂管理合计</t>
  </si>
  <si>
    <t xml:space="preserve">  教育教学心理</t>
  </si>
  <si>
    <t>J1308</t>
  </si>
  <si>
    <t>978-7-5184-2106-0</t>
  </si>
  <si>
    <t>写给教育者的积极心理学（第二版）</t>
  </si>
  <si>
    <t>任俊著</t>
  </si>
  <si>
    <t>j03-11-基础教育-教育教学心理</t>
  </si>
  <si>
    <t>J1053</t>
  </si>
  <si>
    <t>978-7-5184-1791-9</t>
  </si>
  <si>
    <t>理解0—12岁儿童的学习——应用儿童发展科学的教学策略</t>
  </si>
  <si>
    <t>（美）W. L. Ostroff著  赵琴译</t>
  </si>
  <si>
    <t>J1347</t>
  </si>
  <si>
    <t>978-7-5184-1057-6</t>
  </si>
  <si>
    <t>应用学习科学——心理学大师给教师的建议</t>
  </si>
  <si>
    <t>（美）理查德·E. 梅耶著  盛群力等译</t>
  </si>
  <si>
    <t>J1227</t>
  </si>
  <si>
    <t>978-7-5019-9922-4</t>
  </si>
  <si>
    <t>小学生学习习惯培养方案</t>
  </si>
  <si>
    <t>黄波著</t>
  </si>
  <si>
    <t>J1196</t>
  </si>
  <si>
    <t>978-7-5019-9358-1</t>
  </si>
  <si>
    <t>中学生心理学</t>
  </si>
  <si>
    <t>林崇德著</t>
  </si>
  <si>
    <t>教育教学心理合计</t>
  </si>
  <si>
    <t>学科教学</t>
  </si>
  <si>
    <t xml:space="preserve">   小学学科教学指导</t>
  </si>
  <si>
    <t>J1300</t>
  </si>
  <si>
    <t>978-7-5184-2064-3</t>
  </si>
  <si>
    <t>让学生爱上作业（第二版）</t>
  </si>
  <si>
    <t>刘春生著</t>
  </si>
  <si>
    <t>j03-12-基础教育-小学学科教学指导</t>
  </si>
  <si>
    <t>J1217</t>
  </si>
  <si>
    <t>978-7-5019-9931-6</t>
  </si>
  <si>
    <t>经典绘本阅读与创意教学（二年级分册）</t>
  </si>
  <si>
    <t>顾舟群著</t>
  </si>
  <si>
    <t>J883</t>
  </si>
  <si>
    <t>978-7-5019-7869-4</t>
  </si>
  <si>
    <t>小学作文教学设计方案53例</t>
  </si>
  <si>
    <t>J1248</t>
  </si>
  <si>
    <t>978-7-5019-9981-1</t>
  </si>
  <si>
    <t>让数学变得好玩——小学一二年级数学课堂游戏88例</t>
  </si>
  <si>
    <t>陈燕云主编</t>
  </si>
  <si>
    <t>J970</t>
  </si>
  <si>
    <t>978-7-5019-8872-3</t>
  </si>
  <si>
    <t>钱守旺的小学数学教学主张</t>
  </si>
  <si>
    <t>钱守旺著</t>
  </si>
  <si>
    <t>J906</t>
  </si>
  <si>
    <t>978-7-5019-7982-0</t>
  </si>
  <si>
    <t>小学英语课堂游戏集中营</t>
  </si>
  <si>
    <t>贺杰著</t>
  </si>
  <si>
    <t>小学学科教学系列合计</t>
  </si>
  <si>
    <t xml:space="preserve">   中学学科教学指导</t>
  </si>
  <si>
    <t>J1479</t>
  </si>
  <si>
    <t>978-7-5184-3228-8</t>
  </si>
  <si>
    <t>余映潮中学语文教学主张与教学创意</t>
  </si>
  <si>
    <t>余映潮</t>
  </si>
  <si>
    <t>j03-13-基础教育-中学学科教学指导</t>
  </si>
  <si>
    <t>J1355</t>
  </si>
  <si>
    <t>978-7-5019-8632-3</t>
  </si>
  <si>
    <t>王莉的初中作文教学创意</t>
  </si>
  <si>
    <t>J1244</t>
  </si>
  <si>
    <t>978-7-5184-0671-5</t>
  </si>
  <si>
    <t>余映潮中学语文精品阅读课教学实录</t>
  </si>
  <si>
    <t>余映潮著</t>
  </si>
  <si>
    <t>中学学科教学系列合计</t>
  </si>
  <si>
    <t xml:space="preserve">   中小学学科教学指导</t>
  </si>
  <si>
    <t>J1670</t>
  </si>
  <si>
    <t>978-7-5184-4601-8</t>
  </si>
  <si>
    <t>我的中学作文教学主张</t>
  </si>
  <si>
    <t>j03-14-基础教育-中小学学科教学指导</t>
  </si>
  <si>
    <t>J1493</t>
  </si>
  <si>
    <t>978-7-5184-3313-1</t>
  </si>
  <si>
    <t>听王荣生教授评课（2021年版）</t>
  </si>
  <si>
    <t>王荣生著</t>
  </si>
  <si>
    <t>J1478</t>
  </si>
  <si>
    <t>978-7-5184-3227-1</t>
  </si>
  <si>
    <t>阅读教学设计的要诀（第二版）</t>
  </si>
  <si>
    <t>J1496</t>
  </si>
  <si>
    <t>978-7-5184-3372-8</t>
  </si>
  <si>
    <t>智力发展与数学学习（第二版）</t>
  </si>
  <si>
    <t>J955</t>
  </si>
  <si>
    <t>978-7-5019-8582-1</t>
  </si>
  <si>
    <t>智力发展与数学学习</t>
  </si>
  <si>
    <t>老版</t>
  </si>
  <si>
    <t>中小学学科教学系列合计</t>
  </si>
  <si>
    <t>万千心理图书</t>
  </si>
  <si>
    <t>心理教材·教辅</t>
  </si>
  <si>
    <t>主干课</t>
  </si>
  <si>
    <t>X1251</t>
  </si>
  <si>
    <t>978-7-5184-2185-5</t>
  </si>
  <si>
    <t>毕生发展心理学（原著第九版）</t>
  </si>
  <si>
    <t>(美)K. S. Berger著  邹泓等译</t>
  </si>
  <si>
    <t>x-01-心理教材-主干课</t>
  </si>
  <si>
    <t>X1052</t>
  </si>
  <si>
    <t>978-7-5019-9346-8</t>
  </si>
  <si>
    <t>心理学导论（第13版,2014年版）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</si>
  <si>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D. Coon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</t>
    </r>
    <r>
      <rPr>
        <sz val="8"/>
        <rFont val="宋体"/>
        <charset val="134"/>
      </rPr>
      <t>郑钢等译</t>
    </r>
  </si>
  <si>
    <t>X1151</t>
  </si>
  <si>
    <t>978-7-5184-0643-2</t>
  </si>
  <si>
    <t>发展心理学（第九版,2016年版）</t>
  </si>
  <si>
    <t>（美）D. R. Shaffer等著   邹泓等译</t>
  </si>
  <si>
    <t>儿童心理</t>
  </si>
  <si>
    <t>X1212</t>
  </si>
  <si>
    <t>978-7-5184-1058-3</t>
  </si>
  <si>
    <t>社会心理学（第三版，2016年）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</si>
  <si>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T. Gilovich</t>
    </r>
    <r>
      <rPr>
        <sz val="8"/>
        <rFont val="宋体"/>
        <charset val="134"/>
      </rPr>
      <t>（托马斯</t>
    </r>
    <r>
      <rPr>
        <sz val="8"/>
        <rFont val="Times New Roman"/>
        <charset val="134"/>
      </rPr>
      <t>·</t>
    </r>
    <r>
      <rPr>
        <sz val="8"/>
        <rFont val="宋体"/>
        <charset val="134"/>
      </rPr>
      <t>吉洛维奇）等著</t>
    </r>
    <r>
      <rPr>
        <sz val="8"/>
        <rFont val="Times New Roman"/>
        <charset val="134"/>
      </rPr>
      <t xml:space="preserve">   </t>
    </r>
    <r>
      <rPr>
        <sz val="8"/>
        <rFont val="宋体"/>
        <charset val="134"/>
      </rPr>
      <t>侯玉波等译</t>
    </r>
  </si>
  <si>
    <t>X1187</t>
  </si>
  <si>
    <t>978-7-5019-9747-3</t>
  </si>
  <si>
    <t>人格心理学（2014年版）</t>
  </si>
  <si>
    <r>
      <rPr>
        <sz val="8"/>
        <rFont val="宋体"/>
        <charset val="134"/>
      </rPr>
      <t>（美</t>
    </r>
    <r>
      <rPr>
        <sz val="8"/>
        <rFont val="Times New Roman"/>
        <charset val="134"/>
      </rPr>
      <t>)Jerry M. Burger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陈会昌译</t>
    </r>
  </si>
  <si>
    <t>X1470</t>
  </si>
  <si>
    <t>978-7-5184-3100-7</t>
  </si>
  <si>
    <t>认知心理学（原著第五版）</t>
  </si>
  <si>
    <t>（美）E. B. Goldstein著  张明等译</t>
  </si>
  <si>
    <t>X1456</t>
  </si>
  <si>
    <t>978-7-5184-1265-5</t>
  </si>
  <si>
    <t>犯罪心理学（第11版）改定价</t>
  </si>
  <si>
    <t>（美）C. R. Bartol等著  李玫瑾等译</t>
  </si>
  <si>
    <t>X1276</t>
  </si>
  <si>
    <t>978-7-5184-1232-7</t>
  </si>
  <si>
    <t>变态心理学——整合之路（第七版）</t>
  </si>
  <si>
    <t>(美）D. H. Barlow等著  黄铮等译  王爱民等审校</t>
  </si>
  <si>
    <t>X1099</t>
  </si>
  <si>
    <t>978-7-5184-0228-1</t>
  </si>
  <si>
    <t>变态心理学（第12版）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</si>
  <si>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A.M. Kring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王建平等译</t>
    </r>
  </si>
  <si>
    <t>X1201</t>
  </si>
  <si>
    <t>978-7-5184-1948-7</t>
  </si>
  <si>
    <t>变态心理学案例集</t>
  </si>
  <si>
    <t>（美）T.A. Brown等著  高隽译</t>
  </si>
  <si>
    <t>X1156</t>
  </si>
  <si>
    <t>978-7-5184-0787-3</t>
  </si>
  <si>
    <t>生理心理学（第九版,2016年版）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</si>
  <si>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N. R. Carlson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苏彦捷等译</t>
    </r>
  </si>
  <si>
    <t>X1169</t>
  </si>
  <si>
    <t>978-7-5184-1178-8</t>
  </si>
  <si>
    <t>生理心理学（彩色版）</t>
  </si>
  <si>
    <t>(美）卡尔森（N. R. Carlson)著  苏彦捷等译</t>
  </si>
  <si>
    <t>X1094</t>
  </si>
  <si>
    <t>978-7-5019-9896-8</t>
  </si>
  <si>
    <t>现代心理学史（第十版）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</si>
  <si>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D.P. Schultz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叶浩生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杨文登译</t>
    </r>
  </si>
  <si>
    <t>心理学主干课教材合计</t>
  </si>
  <si>
    <t>选修课</t>
  </si>
  <si>
    <t>X1731</t>
  </si>
  <si>
    <t>978-7-5184-5320-7</t>
  </si>
  <si>
    <t>心理动力诊断手册：原著第二版（精装）</t>
  </si>
  <si>
    <t>（意）维托里奥·林贾尔迪（Vittorio Lingiardi），（美）南希·麦克威廉姆斯（Nancy McWilliams）主编  PDM-2翻译组译</t>
  </si>
  <si>
    <t>x-02-心理教材-选修课</t>
  </si>
  <si>
    <t>X1752</t>
  </si>
  <si>
    <t>978-7-5184-5543-0</t>
  </si>
  <si>
    <t>认知神经科学研究方法（四色）</t>
  </si>
  <si>
    <t>（加）阿伦·J. 纽曼（Aaron J. Newman）著  周晓林等译</t>
  </si>
  <si>
    <t>X1718</t>
  </si>
  <si>
    <t>978-7-5184-5228-6</t>
  </si>
  <si>
    <t>积极心理学：有关幸福和人类优势的科学(原著第三版)</t>
  </si>
  <si>
    <t>（爱尔兰）艾伦·卡尔（Alan Carr）著  盖笑松等译</t>
  </si>
  <si>
    <t>X1644</t>
  </si>
  <si>
    <t>978-7-5184-4344-4</t>
  </si>
  <si>
    <t>心理咨询与治疗中的神经科学</t>
  </si>
  <si>
    <t>（美）Chad Luke著  钱磊等译</t>
  </si>
  <si>
    <t>X1629</t>
  </si>
  <si>
    <t>978-7-5184-4043-6</t>
  </si>
  <si>
    <t>认知神经科学（原著第五版）（四色）</t>
  </si>
  <si>
    <t>Michael S. Gazzaniga等译  周晓林，高定国等译</t>
  </si>
  <si>
    <t>X1563</t>
  </si>
  <si>
    <t>978-7-5184-3841-9</t>
  </si>
  <si>
    <t>理解的心理学</t>
  </si>
  <si>
    <t>（丹）Christina Fogtmann著  袁丽丽译</t>
  </si>
  <si>
    <t>X1511</t>
  </si>
  <si>
    <t>978-7-5184-3200-4</t>
  </si>
  <si>
    <t>人的意识（原著第三版）</t>
  </si>
  <si>
    <t>（英）S. Blackmore等著  张昶译</t>
  </si>
  <si>
    <t>X1483</t>
  </si>
  <si>
    <t>978-7-5184-3291-2</t>
  </si>
  <si>
    <t>情绪心理学（原书第三版）</t>
  </si>
  <si>
    <t>（美）M. N. Shiota等著  周仁来等译</t>
  </si>
  <si>
    <t>X1485</t>
  </si>
  <si>
    <t>978-7-5184-3110-6</t>
  </si>
  <si>
    <t>行为科学统计（原著第9版）</t>
  </si>
  <si>
    <t>（美）M. N. Shiota著  邵志芳译</t>
  </si>
  <si>
    <t>X1471</t>
  </si>
  <si>
    <t>978-7-5184-3109-0</t>
  </si>
  <si>
    <t>舌尖上的大脑</t>
  </si>
  <si>
    <t>（美）G. L. Wenk）著  酷炫脑译</t>
  </si>
  <si>
    <t>X1442</t>
  </si>
  <si>
    <t>978-7-5184-2838-0</t>
  </si>
  <si>
    <t>理解大脑</t>
  </si>
  <si>
    <t>（美）John E. Dowling著  苏彦捷等译</t>
  </si>
  <si>
    <t>X1443</t>
  </si>
  <si>
    <t>978-7-5184-2881-6</t>
  </si>
  <si>
    <t>读心的机器</t>
  </si>
  <si>
    <t>（美）RBarbara J. Sahakian等著  禤宇明等译</t>
  </si>
  <si>
    <t>X1252</t>
  </si>
  <si>
    <t>978-7-5184-1994-4</t>
  </si>
  <si>
    <t>说服心理学（第五版）</t>
  </si>
  <si>
    <t>（美）R. H. Gass等著   王晓波译</t>
  </si>
  <si>
    <t>X1396</t>
  </si>
  <si>
    <t>978-7-5184-2392-7</t>
  </si>
  <si>
    <t>心理学英语论文写作</t>
  </si>
  <si>
    <t>（澳）L. J. Burton著  段朝晖等译</t>
  </si>
  <si>
    <t>X1012</t>
  </si>
  <si>
    <t>978-7-5019-9253-9</t>
  </si>
  <si>
    <t>积极心理学（第二版）</t>
  </si>
  <si>
    <t>（爱尔兰）Alan Carr著  丁丹等译</t>
  </si>
  <si>
    <t>X1295</t>
  </si>
  <si>
    <t>978-7-5184-1206-8</t>
  </si>
  <si>
    <t>进化心理学（2017年版）</t>
  </si>
  <si>
    <t>(英）罗宾·邓巴（ R.Dunbar)等著  万美婷译</t>
  </si>
  <si>
    <t>X1165</t>
  </si>
  <si>
    <t>978-7-5184-1121-4</t>
  </si>
  <si>
    <t>健康心理学（第八版）</t>
  </si>
  <si>
    <t>（美）L. Brannon等著  郑晓辰等译</t>
  </si>
  <si>
    <t>X1277</t>
  </si>
  <si>
    <t>978-7-5184-0875-7</t>
  </si>
  <si>
    <t>体育与训练心理学（第六版）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</si>
  <si>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R. S. Weinberg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谢军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梁自明译</t>
    </r>
  </si>
  <si>
    <t>X983</t>
  </si>
  <si>
    <t>978-7-5184-1760-5</t>
  </si>
  <si>
    <t>感觉与知觉（全彩）</t>
  </si>
  <si>
    <t>（美）E. B. Goldstein等著  张明等译</t>
  </si>
  <si>
    <t>X1358</t>
  </si>
  <si>
    <t>978-7-5184-2254-8</t>
  </si>
  <si>
    <t>体育运动中的流畅状态</t>
  </si>
  <si>
    <t>（美）S.A. Jackson等著  刘一桐译</t>
  </si>
  <si>
    <t>X515</t>
  </si>
  <si>
    <t>7-5019-5192-6/B·091</t>
  </si>
  <si>
    <t>现代英汉-汉英心理学词汇（修订版）</t>
  </si>
  <si>
    <t>张厚粲等编</t>
  </si>
  <si>
    <t>心理学选修课教材合计</t>
  </si>
  <si>
    <t>发展与教育</t>
  </si>
  <si>
    <t>X1611</t>
  </si>
  <si>
    <t>978-7-5184-4146-4</t>
  </si>
  <si>
    <t>行为矫正技术（第三版）(双色）</t>
  </si>
  <si>
    <t>昝飞著</t>
  </si>
  <si>
    <t>x-03-心理教材-发展与教育</t>
  </si>
  <si>
    <t>X655</t>
  </si>
  <si>
    <t>978-7-5019-6436-9/G·748</t>
  </si>
  <si>
    <t>教育心理学（第十版）</t>
  </si>
  <si>
    <r>
      <rPr>
        <sz val="8"/>
        <rFont val="宋体"/>
        <charset val="134"/>
      </rPr>
      <t>Anita Woolfolk著　何先友等译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莫雷审校</t>
    </r>
  </si>
  <si>
    <t>儿童心理
书少</t>
  </si>
  <si>
    <t>X1415</t>
  </si>
  <si>
    <t>978-7-5184-2535-8</t>
  </si>
  <si>
    <t>理解学前儿童心理发展</t>
  </si>
  <si>
    <r>
      <rPr>
        <sz val="6"/>
        <rFont val="宋体"/>
        <charset val="134"/>
      </rPr>
      <t>（美）</t>
    </r>
    <r>
      <rPr>
        <sz val="6"/>
        <rFont val="Arial"/>
        <charset val="134"/>
      </rPr>
      <t>R</t>
    </r>
    <r>
      <rPr>
        <sz val="6"/>
        <rFont val="宋体"/>
        <charset val="134"/>
      </rPr>
      <t>.</t>
    </r>
    <r>
      <rPr>
        <sz val="6"/>
        <rFont val="Arial"/>
        <charset val="134"/>
      </rPr>
      <t xml:space="preserve"> Charleworth</t>
    </r>
    <r>
      <rPr>
        <sz val="6"/>
        <rFont val="宋体"/>
        <charset val="134"/>
      </rPr>
      <t>著</t>
    </r>
    <r>
      <rPr>
        <sz val="6"/>
        <rFont val="Arial"/>
        <charset val="134"/>
      </rPr>
      <t xml:space="preserve">    </t>
    </r>
    <r>
      <rPr>
        <sz val="6"/>
        <rFont val="宋体"/>
        <charset val="134"/>
      </rPr>
      <t>王思睿等译</t>
    </r>
  </si>
  <si>
    <t>X778</t>
  </si>
  <si>
    <t>978-7-5184-1565-6</t>
  </si>
  <si>
    <t>0—12岁儿童社会性发展</t>
  </si>
  <si>
    <t>（美）M. J. Kostelnik等著  王晓波译</t>
  </si>
  <si>
    <t>X1176</t>
  </si>
  <si>
    <t>978-7-5019-8638-5</t>
  </si>
  <si>
    <t>0-12岁儿童心理学</t>
  </si>
  <si>
    <t>(美）凯瑟琳·史塔生·伯格尔（K. S. Berger)著  陈会昌译</t>
  </si>
  <si>
    <t>X1324</t>
  </si>
  <si>
    <t>978-7-5184-1233-4</t>
  </si>
  <si>
    <t>改变儿童心理学的20项研究</t>
  </si>
  <si>
    <t>（美）W. E. Dixon著  王思睿等译</t>
  </si>
  <si>
    <t>X820</t>
  </si>
  <si>
    <t>978-7-5019-7588-4</t>
  </si>
  <si>
    <t>儿童心理学</t>
  </si>
  <si>
    <t>谷传华著</t>
  </si>
  <si>
    <t>X814</t>
  </si>
  <si>
    <t>978-7-5019-7331-6</t>
  </si>
  <si>
    <t>青少年心理学</t>
  </si>
  <si>
    <t>司继伟  主编</t>
  </si>
  <si>
    <t>X1185</t>
  </si>
  <si>
    <t>978-7-5019-9996-5</t>
  </si>
  <si>
    <t>心理学与个人成长(2015年版)</t>
  </si>
  <si>
    <r>
      <rPr>
        <sz val="8"/>
        <rFont val="宋体"/>
        <charset val="134"/>
      </rPr>
      <t>Gerald Corey等著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王晓华译</t>
    </r>
  </si>
  <si>
    <t>X998</t>
  </si>
  <si>
    <t>978-7-5019-9136-5</t>
  </si>
  <si>
    <t>积极行为支持——基于功能评估的问题行为干预</t>
  </si>
  <si>
    <t>昝飞编著</t>
  </si>
  <si>
    <t>X791</t>
  </si>
  <si>
    <t>978-7-5019-7288-3</t>
  </si>
  <si>
    <t>家庭治疗</t>
  </si>
  <si>
    <t>李彩娜 赵然 编著</t>
  </si>
  <si>
    <t>X715</t>
  </si>
  <si>
    <t>978-7-5019-6772-8</t>
  </si>
  <si>
    <t>学习心理学</t>
  </si>
  <si>
    <t>王小明 著</t>
  </si>
  <si>
    <t>发展与教育心理学系列合计</t>
  </si>
  <si>
    <t>研究方法</t>
  </si>
  <si>
    <t>X1669</t>
  </si>
  <si>
    <t>978-7-5184-4502-8</t>
  </si>
  <si>
    <t>心理统计学（第四版）（双色）</t>
  </si>
  <si>
    <t>邵志芳著</t>
  </si>
  <si>
    <t>x-04-心理教材-研究方法</t>
  </si>
  <si>
    <t>X1328</t>
  </si>
  <si>
    <t>978-7-5184-1129-0</t>
  </si>
  <si>
    <t>心理统计学（第三版）（双色）</t>
  </si>
  <si>
    <t>老版
已出新版</t>
  </si>
  <si>
    <t>X1337</t>
  </si>
  <si>
    <t>978-7-5184-2073-5</t>
  </si>
  <si>
    <t>结构方程模型的原理与应用（第二版）</t>
  </si>
  <si>
    <t>邱皓政等著</t>
  </si>
  <si>
    <t>研究方法合计</t>
  </si>
  <si>
    <t>组织与管理</t>
  </si>
  <si>
    <t>X1508</t>
  </si>
  <si>
    <t>978-7-5184-3457-2</t>
  </si>
  <si>
    <t>生涯咨询实战手册（第二版）</t>
  </si>
  <si>
    <t>钟思嘉等著</t>
  </si>
  <si>
    <t>x-05-心理教材-组织与管理</t>
  </si>
  <si>
    <t>X1444</t>
  </si>
  <si>
    <t>978-7-5184-2882-3</t>
  </si>
  <si>
    <t>压力管理策略：健康与幸福之道（2020年新版）</t>
  </si>
  <si>
    <t>（美）Brian Luke Seaward著　许燕等译</t>
  </si>
  <si>
    <t>X1280</t>
  </si>
  <si>
    <t>978-7-5184-2044-5</t>
  </si>
  <si>
    <t>过去预测未来（第三版）（精装）</t>
  </si>
  <si>
    <t>田效勋等</t>
  </si>
  <si>
    <t>X1330</t>
  </si>
  <si>
    <t>978-7-5184-2133-6</t>
  </si>
  <si>
    <t>心理资本（第二版，精装）</t>
  </si>
  <si>
    <t>（美）F. Luthans等著   王垒等译</t>
  </si>
  <si>
    <t>X821</t>
  </si>
  <si>
    <t>978-7-5019-7367-5</t>
  </si>
  <si>
    <t>员工激励</t>
  </si>
  <si>
    <t>杨东编著</t>
  </si>
  <si>
    <t>X1195</t>
  </si>
  <si>
    <t>978-7-5019-9254-6</t>
  </si>
  <si>
    <t>员工帮助计划</t>
  </si>
  <si>
    <t>（美）理查德（M. A. Richard）等著  王京生等译</t>
  </si>
  <si>
    <t>X540</t>
  </si>
  <si>
    <t>7-5019-5629-4/F·386</t>
  </si>
  <si>
    <t>情商测试</t>
  </si>
  <si>
    <t>Robert Wood等著　李小青译</t>
  </si>
  <si>
    <t>X867</t>
  </si>
  <si>
    <t>978-7-5019-7587-7</t>
  </si>
  <si>
    <t>生涯咨询实战手册</t>
  </si>
  <si>
    <t>钟思嘉著</t>
  </si>
  <si>
    <t>组织与管理合计</t>
  </si>
  <si>
    <t>医学心理学</t>
  </si>
  <si>
    <t>X1215</t>
  </si>
  <si>
    <t>978-7-5184-1259-4</t>
  </si>
  <si>
    <t>护士职业沟通技巧</t>
  </si>
  <si>
    <t>（美）E. C. Arnold等著  绳宇等译</t>
  </si>
  <si>
    <t>x-06-心理教材-医学心理学</t>
  </si>
  <si>
    <t>医学心理学合计</t>
  </si>
  <si>
    <t>心理咨询·治疗</t>
  </si>
  <si>
    <t>综合•导论</t>
  </si>
  <si>
    <t>X1739</t>
  </si>
  <si>
    <t>978-7-5184-5737-3</t>
  </si>
  <si>
    <t>心理咨询面谈技术：原著第七版</t>
  </si>
  <si>
    <t>（美）约翰·萨默斯-弗拉纳根（John Sommers-Flanagan），（美）丽塔·萨默斯-弗拉纳根（Rita Sommers-Flanagan）著  陈祉妍，李朋远译</t>
  </si>
  <si>
    <t>x-08-心理咨询-综合•导论</t>
  </si>
  <si>
    <t>X1717</t>
  </si>
  <si>
    <t>978-7-5184-5459-4</t>
  </si>
  <si>
    <t>动机式访谈实务应用：处理常见的临床挑战</t>
  </si>
  <si>
    <t>（美）朱莉·A. 舒马赫（Julie A. Schumacher），迈克尔·B. 马德森（Michael B. Madson）著  辛挺翔译</t>
  </si>
  <si>
    <t>X1699</t>
  </si>
  <si>
    <t>978-7-5184-5131-9</t>
  </si>
  <si>
    <t>客体关系与自体心理学导论</t>
  </si>
  <si>
    <t>（美）迈克尔·圣克莱尔（Michael St. Clair），（美）乔迪·维格伦（Jodie Wigren）著   段维译</t>
  </si>
  <si>
    <t>X1700</t>
  </si>
  <si>
    <t>978-7-5184-5171-5</t>
  </si>
  <si>
    <t>初始访谈：心理评估实践指南</t>
  </si>
  <si>
    <t>（美）詹姆斯·莫里森（James Morrison）著 任金涛译</t>
  </si>
  <si>
    <t>X1651</t>
  </si>
  <si>
    <t>978-7-5184-4610-0</t>
  </si>
  <si>
    <t>网络咨询的理论与实践</t>
  </si>
  <si>
    <t>（以）H. Weinberg等主编  徐勇译</t>
  </si>
  <si>
    <t>X1682</t>
  </si>
  <si>
    <t>978-7-5184-4964-4</t>
  </si>
  <si>
    <t>自杀干预实用技术</t>
  </si>
  <si>
    <t>（美）斯泰茜·弗里登瑟尔（Stacey Freedenthal）著  李飞等译</t>
  </si>
  <si>
    <t>X1615</t>
  </si>
  <si>
    <t>978-7-5184-4208-9</t>
  </si>
  <si>
    <t>自杀患者的认知治疗:研究与应用</t>
  </si>
  <si>
    <t>（美）A. Wenzel等著  常翼等译  李飞审校</t>
  </si>
  <si>
    <t>X1451</t>
  </si>
  <si>
    <t>978-7-5184-2880-9</t>
  </si>
  <si>
    <t>自杀风险的评估与管理</t>
  </si>
  <si>
    <t>（美）David A. Jobes著　李凌等译</t>
  </si>
  <si>
    <t>X1555</t>
  </si>
  <si>
    <t>978-7-5184-3845-7</t>
  </si>
  <si>
    <t>心理咨询与治疗经典案例（原著第7版·中文第2版）</t>
  </si>
  <si>
    <t>（美）G. Corey著  谭晨译</t>
  </si>
  <si>
    <t>X1480</t>
  </si>
  <si>
    <t>978-7-5184-3154-0</t>
  </si>
  <si>
    <t>心理咨询与治疗的理论及实践（原著第10版）</t>
  </si>
  <si>
    <t>(美)G. Corey著  朱智佩等译</t>
  </si>
  <si>
    <t>X1557</t>
  </si>
  <si>
    <t>978-7-5184-3788-7</t>
  </si>
  <si>
    <t>心理体能的刻意练习手册</t>
  </si>
  <si>
    <t>（美）Tony Rousmaniere著  王建玉译</t>
  </si>
  <si>
    <t>X1484</t>
  </si>
  <si>
    <t>978-7-5184-3201-1</t>
  </si>
  <si>
    <t>网络上的咨访关系</t>
  </si>
  <si>
    <t>(美)G. I. Russell著  巴彤，谢冬梅译</t>
  </si>
  <si>
    <t>X1356</t>
  </si>
  <si>
    <t>978-7-5184-2151-0</t>
  </si>
  <si>
    <t>荣格心理学的实践</t>
  </si>
  <si>
    <t>（美）June K. Singer著  蔡成后译</t>
  </si>
  <si>
    <t>X720</t>
  </si>
  <si>
    <t>978-7-5019-6927-2</t>
  </si>
  <si>
    <t>心理咨询师的问诊策略（2009年版）</t>
  </si>
  <si>
    <t>（美）S. Cormier等著   张建新等译</t>
  </si>
  <si>
    <t>X1285</t>
  </si>
  <si>
    <t>978-7-5184-1715-5</t>
  </si>
  <si>
    <t>危机干预策略（第七版）</t>
  </si>
  <si>
    <t>（美）R.K.James等著  肖水源等译</t>
  </si>
  <si>
    <t>X876</t>
  </si>
  <si>
    <t>978-7-5184-1796-4</t>
  </si>
  <si>
    <t>心理治疗基础</t>
  </si>
  <si>
    <t>许又新著</t>
  </si>
  <si>
    <t>X1395</t>
  </si>
  <si>
    <t>978-7-5184-1947-0</t>
  </si>
  <si>
    <t>当代自体心理学</t>
  </si>
  <si>
    <t>（美）P.Buirski编著  王静华等译</t>
  </si>
  <si>
    <t>X1419</t>
  </si>
  <si>
    <t>978-7-5184-1560-1</t>
  </si>
  <si>
    <t>自体心理学导论</t>
  </si>
  <si>
    <t>(美）P. A. Lessem著  王静华译</t>
  </si>
  <si>
    <r>
      <rPr>
        <sz val="10"/>
        <rFont val="Arial"/>
        <charset val="134"/>
      </rPr>
      <t>X</t>
    </r>
    <r>
      <rPr>
        <sz val="10"/>
        <rFont val="黑体"/>
        <charset val="134"/>
      </rPr>
      <t>1011</t>
    </r>
  </si>
  <si>
    <t>978-7-5019-9106-8</t>
  </si>
  <si>
    <t>自体心理学的理论与实践</t>
  </si>
  <si>
    <t>（美）M. T. White等著  吉莉译</t>
  </si>
  <si>
    <t>X871</t>
  </si>
  <si>
    <t>978-7-5184-1795-7</t>
  </si>
  <si>
    <t>心理咨询与治疗的案例评估和分析</t>
  </si>
  <si>
    <t>刘稚颖等著</t>
  </si>
  <si>
    <t>X1092</t>
  </si>
  <si>
    <t>978-7-5019-9937-8</t>
  </si>
  <si>
    <t>心理治疗中的改变</t>
  </si>
  <si>
    <t xml:space="preserve">(美)波士顿变化过程研究小组编著  邢晓春等译  李孟潮审校  </t>
  </si>
  <si>
    <t>X1137</t>
  </si>
  <si>
    <t>978-7-5019-9938-5</t>
  </si>
  <si>
    <t>心理治疗中的首次访谈（改定价）</t>
  </si>
  <si>
    <t>(美)卢卡斯（S. Lukas）著  邵啸</t>
  </si>
  <si>
    <t>改定价</t>
  </si>
  <si>
    <t>心理治疗中的首次访谈</t>
  </si>
  <si>
    <t>X1121</t>
  </si>
  <si>
    <t>978-7-5019-9468-7</t>
  </si>
  <si>
    <t>心理治疗实战录</t>
  </si>
  <si>
    <t>（美）M. F. Basch著  寿彤军  薛畅译</t>
  </si>
  <si>
    <t>X1160</t>
  </si>
  <si>
    <t>978-7-5184-0911-2</t>
  </si>
  <si>
    <t>101个心理治疗难题</t>
  </si>
  <si>
    <t>（美）布莱克曼（J. S. Blackman）著  赵丞智 曹晓鸥译</t>
  </si>
  <si>
    <t>X1027</t>
  </si>
  <si>
    <t>978-7-5019-9164-8</t>
  </si>
  <si>
    <t>心理治疗师该说和不该说的话</t>
  </si>
  <si>
    <t>（美）埃德尔斯坦（L.N.Edelstein）等著  聂晶等译</t>
  </si>
  <si>
    <t>X1135</t>
  </si>
  <si>
    <t>978-7-5019-9974-3</t>
  </si>
  <si>
    <t>精神分析导论</t>
  </si>
  <si>
    <t>(英)米尔顿（J. Milton）等著  余萍  周娟等译</t>
  </si>
  <si>
    <t>综合•导论合计</t>
  </si>
  <si>
    <t>精选经典</t>
  </si>
  <si>
    <t>X1727</t>
  </si>
  <si>
    <t>978-7-5184-4685-8</t>
  </si>
  <si>
    <t>成人心理治疗计划：练习手册</t>
  </si>
  <si>
    <t>（美）小阿瑟·E. 琼斯玛，（美）蒂莫西·J. 布鲁斯著  李佳峰等译</t>
  </si>
  <si>
    <t>x-09-心理咨询-精选经典</t>
  </si>
  <si>
    <t>X1719</t>
  </si>
  <si>
    <t>978-7-5184-4687-2</t>
  </si>
  <si>
    <t>成人心理治疗计划</t>
  </si>
  <si>
    <t>（美）小阿瑟·E. 琼斯玛（Arthur E. Jongsma, Jr.），（美） 
L. 马克·彼得森（L. Mark Peterson），（美）蒂莫西·J. 布鲁斯（Timothy J. Bruce）著  李佳峰等译</t>
  </si>
  <si>
    <t>X1703</t>
  </si>
  <si>
    <t>978-7-5184-5150-0</t>
  </si>
  <si>
    <t>心理治疗师之路（原著第六版）</t>
  </si>
  <si>
    <t>（美）杰弗里·A. 科特勒（Jeffrey A. Kottler）著  李凌，杨立华译</t>
  </si>
  <si>
    <t>X1133</t>
  </si>
  <si>
    <t>978-7-5184-0224-3</t>
  </si>
  <si>
    <t>给心理治疗师的礼物（精装）</t>
  </si>
  <si>
    <r>
      <rPr>
        <sz val="8"/>
        <rFont val="宋体"/>
        <charset val="134"/>
      </rPr>
      <t>(美</t>
    </r>
    <r>
      <rPr>
        <sz val="8"/>
        <rFont val="Arial"/>
        <charset val="134"/>
      </rPr>
      <t>)Irvin D. Yalom</t>
    </r>
    <r>
      <rPr>
        <sz val="8"/>
        <rFont val="宋体"/>
        <charset val="134"/>
      </rPr>
      <t>著</t>
    </r>
    <r>
      <rPr>
        <sz val="8"/>
        <rFont val="Arial"/>
        <charset val="134"/>
      </rPr>
      <t xml:space="preserve">    </t>
    </r>
    <r>
      <rPr>
        <sz val="8"/>
        <rFont val="宋体"/>
        <charset val="134"/>
      </rPr>
      <t>张怡玲译</t>
    </r>
  </si>
  <si>
    <t>X1131</t>
  </si>
  <si>
    <t>978-7-5184-0223-6</t>
  </si>
  <si>
    <t>日益亲近（精装）</t>
  </si>
  <si>
    <r>
      <rPr>
        <sz val="8"/>
        <rFont val="宋体"/>
        <charset val="134"/>
      </rPr>
      <t>(美</t>
    </r>
    <r>
      <rPr>
        <sz val="8"/>
        <rFont val="Arial"/>
        <charset val="134"/>
      </rPr>
      <t>)Irvin D. Yalom</t>
    </r>
    <r>
      <rPr>
        <sz val="8"/>
        <rFont val="宋体"/>
        <charset val="134"/>
      </rPr>
      <t>著</t>
    </r>
    <r>
      <rPr>
        <sz val="8"/>
        <rFont val="Arial"/>
        <charset val="134"/>
      </rPr>
      <t xml:space="preserve">    </t>
    </r>
    <r>
      <rPr>
        <sz val="8"/>
        <rFont val="宋体"/>
        <charset val="134"/>
      </rPr>
      <t>童慧琦译</t>
    </r>
  </si>
  <si>
    <t>X1132</t>
  </si>
  <si>
    <t>978-7-5184-0222-9</t>
  </si>
  <si>
    <t>直视骄阳（精装）</t>
  </si>
  <si>
    <r>
      <rPr>
        <sz val="8"/>
        <rFont val="宋体"/>
        <charset val="134"/>
      </rPr>
      <t>(美</t>
    </r>
    <r>
      <rPr>
        <sz val="8"/>
        <rFont val="Arial"/>
        <charset val="134"/>
      </rPr>
      <t>)Irvin D. Yalom</t>
    </r>
    <r>
      <rPr>
        <sz val="8"/>
        <rFont val="宋体"/>
        <charset val="134"/>
      </rPr>
      <t>著</t>
    </r>
    <r>
      <rPr>
        <sz val="8"/>
        <rFont val="Arial"/>
        <charset val="134"/>
      </rPr>
      <t xml:space="preserve">    </t>
    </r>
    <r>
      <rPr>
        <sz val="8"/>
        <rFont val="宋体"/>
        <charset val="134"/>
      </rPr>
      <t>张亚译</t>
    </r>
  </si>
  <si>
    <t>X1130</t>
  </si>
  <si>
    <t>978-7-5019-9978-1</t>
  </si>
  <si>
    <t>罗杰斯心理治疗（软精装）</t>
  </si>
  <si>
    <r>
      <rPr>
        <sz val="8"/>
        <rFont val="宋体"/>
        <charset val="134"/>
      </rPr>
      <t>(美）</t>
    </r>
    <r>
      <rPr>
        <sz val="8"/>
        <rFont val="Times New Roman"/>
        <charset val="134"/>
      </rPr>
      <t>B.A. Farber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郑刚等</t>
    </r>
  </si>
  <si>
    <t>X857</t>
  </si>
  <si>
    <t>978-7-5184-1761-2</t>
  </si>
  <si>
    <t>隐性说服力（全彩）</t>
  </si>
  <si>
    <t>（德）M. Adnrews等著  宋一辰译</t>
  </si>
  <si>
    <t>X1281</t>
  </si>
  <si>
    <t>978-7-5184-2051-3</t>
  </si>
  <si>
    <t>一个阿尔茨海默病人的回忆录</t>
  </si>
  <si>
    <t>（美）G. O'Brien著  王晓波译</t>
  </si>
  <si>
    <t>X1123</t>
  </si>
  <si>
    <t>978-7-5019-9509-7</t>
  </si>
  <si>
    <t>爱·恨与修复</t>
  </si>
  <si>
    <r>
      <rPr>
        <sz val="8"/>
        <rFont val="宋体"/>
        <charset val="134"/>
      </rPr>
      <t>（英）克莱因（</t>
    </r>
    <r>
      <rPr>
        <sz val="8"/>
        <rFont val="Times New Roman"/>
        <charset val="134"/>
      </rPr>
      <t>M. Klein</t>
    </r>
    <r>
      <rPr>
        <sz val="8"/>
        <rFont val="宋体"/>
        <charset val="134"/>
      </rPr>
      <t>）等著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吴艳茹</t>
    </r>
    <r>
      <rPr>
        <sz val="8"/>
        <rFont val="Times New Roman"/>
        <charset val="134"/>
      </rPr>
      <t xml:space="preserve">   </t>
    </r>
  </si>
  <si>
    <r>
      <rPr>
        <sz val="10"/>
        <rFont val="Arial"/>
        <charset val="134"/>
      </rPr>
      <t>X</t>
    </r>
    <r>
      <rPr>
        <sz val="10"/>
        <rFont val="黑体"/>
        <charset val="134"/>
      </rPr>
      <t>1182</t>
    </r>
  </si>
  <si>
    <t>978-7-5019-9440-3</t>
  </si>
  <si>
    <t>嫉羡和感恩</t>
  </si>
  <si>
    <t xml:space="preserve">（奥）M. Klein著  姚峰等译  </t>
  </si>
  <si>
    <t>X969</t>
  </si>
  <si>
    <t>978-7-5019-9113-6</t>
  </si>
  <si>
    <t>我穿越疯狂的旅程</t>
  </si>
  <si>
    <t>（美）E. R. Saks等著  李慧君等译</t>
  </si>
  <si>
    <t>X1421</t>
  </si>
  <si>
    <t>978-7-5184-2705-5</t>
  </si>
  <si>
    <t>熙琄叙语（第二版）（全彩）</t>
  </si>
  <si>
    <t>吴熙琄著</t>
  </si>
  <si>
    <t>X1129</t>
  </si>
  <si>
    <t>978-7-5019-9763-3</t>
  </si>
  <si>
    <t>寻求安全</t>
  </si>
  <si>
    <r>
      <rPr>
        <sz val="6"/>
        <rFont val="宋体"/>
        <charset val="134"/>
      </rPr>
      <t>（美）</t>
    </r>
    <r>
      <rPr>
        <sz val="6"/>
        <rFont val="Times New Roman"/>
        <charset val="134"/>
      </rPr>
      <t>L. M.Najavits</t>
    </r>
    <r>
      <rPr>
        <sz val="6"/>
        <rFont val="宋体"/>
        <charset val="134"/>
      </rPr>
      <t>著</t>
    </r>
    <r>
      <rPr>
        <sz val="6"/>
        <rFont val="Times New Roman"/>
        <charset val="134"/>
      </rPr>
      <t xml:space="preserve">  </t>
    </r>
    <r>
      <rPr>
        <sz val="6"/>
        <rFont val="宋体"/>
        <charset val="134"/>
      </rPr>
      <t>童慧琦等译</t>
    </r>
    <r>
      <rPr>
        <sz val="6"/>
        <rFont val="Times New Roman"/>
        <charset val="134"/>
      </rPr>
      <t xml:space="preserve">   </t>
    </r>
    <r>
      <rPr>
        <sz val="6"/>
        <rFont val="宋体"/>
        <charset val="134"/>
      </rPr>
      <t>肖泽萍等审校</t>
    </r>
  </si>
  <si>
    <t>精选经典合计</t>
  </si>
  <si>
    <t>精神分析</t>
  </si>
  <si>
    <t>X1737</t>
  </si>
  <si>
    <t>978-7-5184-5734-2</t>
  </si>
  <si>
    <t>情感肌肉：精神分析视角下的心理发展基石</t>
  </si>
  <si>
    <t>（美）克丽·凯莉·诺维克（Kerry Kelly Novick），（美）杰克·诺维克（Jack Novick）著  张玥译</t>
  </si>
  <si>
    <t>x-10-心理咨询-精神分析</t>
  </si>
  <si>
    <t>X1740</t>
  </si>
  <si>
    <t>978-7-5184-5788-5</t>
  </si>
  <si>
    <t>移情、爱与存在</t>
  </si>
  <si>
    <t>（美）安德烈娅·切伦扎（Andrea Celenza）著  李航译</t>
  </si>
  <si>
    <t>X1741</t>
  </si>
  <si>
    <t>978-7-5184-5102-9</t>
  </si>
  <si>
    <t>科胡特文集：自体的追寻（卷一）</t>
  </si>
  <si>
    <t>（美）保罗·H. 奥恩斯坦（Paul H. Ornstein）主编  韩丹等译</t>
  </si>
  <si>
    <t>X1742</t>
  </si>
  <si>
    <t>978-7-5184-5418-1</t>
  </si>
  <si>
    <t>科胡特文集：自体的追寻（卷二）</t>
  </si>
  <si>
    <t>（美）保罗·H. 奥恩斯坦（Paul H. Ornstein）主编  唐婷婷，朱一峰译</t>
  </si>
  <si>
    <t>X1724</t>
  </si>
  <si>
    <t>978-7-5184-4820-3</t>
  </si>
  <si>
    <t>与弗洛伊德的咖啡漫语（精装）</t>
  </si>
  <si>
    <t>（英）布雷特·卡尔（Brett Kahr）著  段涤非译</t>
  </si>
  <si>
    <t>X1705</t>
  </si>
  <si>
    <t>978-7-5184-4857-9</t>
  </si>
  <si>
    <t>拉康精神分析的临床概念化</t>
  </si>
  <si>
    <t>［法］达妮埃尔·布里约（Danièle Brillaud）著  李新雨译</t>
  </si>
  <si>
    <t>X1702</t>
  </si>
  <si>
    <t>978-7-5184-4799-2</t>
  </si>
  <si>
    <t>与温尼科特的茶会闲谈（精装）</t>
  </si>
  <si>
    <t>（英）布雷特·卡尔（Brett Kahr）著  唐可译</t>
  </si>
  <si>
    <t>X1706</t>
  </si>
  <si>
    <t>978-7-5184-4841-8</t>
  </si>
  <si>
    <t>克莱因学派思想新辞典（精装）</t>
  </si>
  <si>
    <t>（英）伊丽莎白·博特·斯
皮利厄斯（Elizabeth Bott Spillius）等著  胡芸等译</t>
  </si>
  <si>
    <t>X1695</t>
  </si>
  <si>
    <t>978-7-5184-5103-6</t>
  </si>
  <si>
    <t>我的精神分析之道：复杂的俄狄浦斯及其他议题</t>
  </si>
  <si>
    <t>（挪）安德斯·萨克里松（Anders Zachrisson）著 王觅，汪智艳译</t>
  </si>
  <si>
    <t>X1693</t>
  </si>
  <si>
    <t>978-7-5184-4341-3</t>
  </si>
  <si>
    <t>动力取向精神障碍治疗：临床实践（原著第五版）（精装）</t>
  </si>
  <si>
    <t>（美）格伦·O. 加伯德（Glen O. Gabbard）著  王洪艳等译；徐勇，赵丞智审校</t>
  </si>
  <si>
    <t>X1688</t>
  </si>
  <si>
    <t>978-7-5184-4854-8</t>
  </si>
  <si>
    <t>进食问题：精神分析和文化视角下的女性与身体</t>
  </si>
  <si>
    <t>（美）卡罗尔·布卢姆（Carol Bloom）等著  龙梅译</t>
  </si>
  <si>
    <t>X1681</t>
  </si>
  <si>
    <t>978-7-5184-4673-5</t>
  </si>
  <si>
    <t>阅读弗洛伊德（精装）（双色）</t>
  </si>
  <si>
    <t>（瑞士）让–米歇尔·奎诺多茨（Jean-Michel Quinodoz）著 王觅等译</t>
  </si>
  <si>
    <t>X1659</t>
  </si>
  <si>
    <t>978-7-5184-4357-4</t>
  </si>
  <si>
    <t>精神分析治疗基础：理论与实践</t>
  </si>
  <si>
    <t>（挪威）S. E. Gullestad等著  武江等译  黄建军审校</t>
  </si>
  <si>
    <t>X1667</t>
  </si>
  <si>
    <t>978-7-5184-4339-0</t>
  </si>
  <si>
    <t>阅读比昂</t>
  </si>
  <si>
    <t>（美）Rudi Vermote著  郑诚译  李晓驷审校</t>
  </si>
  <si>
    <t>X1634</t>
  </si>
  <si>
    <t>978-7-5184-4212-6</t>
  </si>
  <si>
    <t>当代克莱因（第一卷　理论发展篇）（精装）</t>
  </si>
  <si>
    <t>（英）Elizabeth Bott Spillius主编  张真　秦琳／译</t>
  </si>
  <si>
    <t>X1674</t>
  </si>
  <si>
    <t>978-7-5184-4335-2</t>
  </si>
  <si>
    <t>当代克莱因（第二卷　实践发展篇）（精装）</t>
  </si>
  <si>
    <t>（英）E. B. Spillius主编  张真　秦琳　陈曦译</t>
  </si>
  <si>
    <t>X1641</t>
  </si>
  <si>
    <t>978-7-5184-4503-5</t>
  </si>
  <si>
    <t>青少年期的内在故事</t>
  </si>
  <si>
    <t>（英）Margot  Waddell著  戴艾芳等译</t>
  </si>
  <si>
    <t>X1660</t>
  </si>
  <si>
    <t>978-7-5184-4224-9</t>
  </si>
  <si>
    <t>阅读安娜·弗洛伊德（精装）</t>
  </si>
  <si>
    <t>（英）N. Midgley著  钱捷 曾林译</t>
  </si>
  <si>
    <t>X1616</t>
  </si>
  <si>
    <t>978-7-5184-4160-0</t>
  </si>
  <si>
    <t>论温尼科特12篇（精装）</t>
  </si>
  <si>
    <t>（英）A. T. Kabesh主编  胡君滔等译</t>
  </si>
  <si>
    <t>X1606</t>
  </si>
  <si>
    <t>978-7-5184-4116-7</t>
  </si>
  <si>
    <t>精神退缩</t>
  </si>
  <si>
    <t>（英）John Steiner著  刘岳等译</t>
  </si>
  <si>
    <t>X1608</t>
  </si>
  <si>
    <t>978-7-5184-4115-0</t>
  </si>
  <si>
    <t>自体心理学与诊断评估</t>
  </si>
  <si>
    <t>（美）Marshall L. Silverstein著  韩丹译</t>
  </si>
  <si>
    <t>X1609</t>
  </si>
  <si>
    <t>978-7-5184-4209-6</t>
  </si>
  <si>
    <t>与病人谈话</t>
  </si>
  <si>
    <t>（美）Sanford Shapiro著  吉莉译</t>
  </si>
  <si>
    <t>X1610</t>
  </si>
  <si>
    <t>978-7-5184-4194-5</t>
  </si>
  <si>
    <t>父母工作案例集</t>
  </si>
  <si>
    <t>（美）Kerry Kelly Novick等主编  闫玉洁等译</t>
  </si>
  <si>
    <t>X1527</t>
  </si>
  <si>
    <t>978-7-5184-3681-1</t>
  </si>
  <si>
    <t>心理治疗的困境</t>
  </si>
  <si>
    <t>（英）Campbell Purton著  吴佳佳等译</t>
  </si>
  <si>
    <t>X1532</t>
  </si>
  <si>
    <t>978-7-5184-3407-7</t>
  </si>
  <si>
    <t>阅读克莱因（精装）</t>
  </si>
  <si>
    <t>（英）M. Rustin等著  王旭梅等译</t>
  </si>
  <si>
    <t>X1540</t>
  </si>
  <si>
    <t>978-7-5184-3415-2</t>
  </si>
  <si>
    <t>英国精神分析独立学派</t>
  </si>
  <si>
    <t>（英）L. Caldwell著  王旭译</t>
  </si>
  <si>
    <t>X1541</t>
  </si>
  <si>
    <t>978-7-5184-3732-0</t>
  </si>
  <si>
    <t>长程心理动力学心理治疗（原著第三版）</t>
  </si>
  <si>
    <t>（美）G. O. Gabbard著  薛飞等译</t>
  </si>
  <si>
    <t>X1542</t>
  </si>
  <si>
    <t>978-7-5184-3692-7</t>
  </si>
  <si>
    <t>治愈关系创伤</t>
  </si>
  <si>
    <t>（美、英）D. Hughes等著  刘剑箫等译</t>
  </si>
  <si>
    <t>X1148</t>
  </si>
  <si>
    <t>978-7-5184-0230-4</t>
  </si>
  <si>
    <t>精神分析诊断（精装）</t>
  </si>
  <si>
    <r>
      <rPr>
        <sz val="8"/>
        <rFont val="宋体"/>
        <charset val="134"/>
      </rPr>
      <t>(美）</t>
    </r>
    <r>
      <rPr>
        <sz val="8"/>
        <rFont val="Times New Roman"/>
        <charset val="134"/>
      </rPr>
      <t>N. McWilliams</t>
    </r>
    <r>
      <rPr>
        <sz val="8"/>
        <rFont val="宋体"/>
        <charset val="134"/>
      </rPr>
      <t>主编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鲁小华等译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李鸣审校</t>
    </r>
  </si>
  <si>
    <t>X1095</t>
  </si>
  <si>
    <t>978-7-5019-9991-0</t>
  </si>
  <si>
    <t>精神分析治疗（精装）</t>
  </si>
  <si>
    <t>(美）N. McWilliams著  曹晓鸥等译 张黎黎审校</t>
  </si>
  <si>
    <t>X1136</t>
  </si>
  <si>
    <t>978-7-5019-9895-1</t>
  </si>
  <si>
    <t>精神分析案例解析（精装）</t>
  </si>
  <si>
    <t>(美）N. McWilliams主编  钟慧等译  李鸣审校</t>
  </si>
  <si>
    <t>X1520</t>
  </si>
  <si>
    <t>978-7-5184-3538-8</t>
  </si>
  <si>
    <t>爱与岁月：精神分析视角下的爱情</t>
  </si>
  <si>
    <t>（美）Stephen A.Mitchell著  王家醇等译</t>
  </si>
  <si>
    <t>X1513</t>
  </si>
  <si>
    <t>978-7-5184-3226-4</t>
  </si>
  <si>
    <t>精神分析复杂性理论</t>
  </si>
  <si>
    <t>（美）William J. Coburn著  吴佳佳译</t>
  </si>
  <si>
    <t>X1504</t>
  </si>
  <si>
    <t>978-7-5184-3413-8</t>
  </si>
  <si>
    <t>心理创伤的代际传递</t>
  </si>
  <si>
    <t>（美）M. G. Fromm著  吴和鸣译</t>
  </si>
  <si>
    <t>X1481</t>
  </si>
  <si>
    <t>978-7-5184-3225-7</t>
  </si>
  <si>
    <t>人格障碍的心智化治疗</t>
  </si>
  <si>
    <t>(美)A. Bateman等著  邓衍鹤等译</t>
  </si>
  <si>
    <t>X1459</t>
  </si>
  <si>
    <t>978-7-5184-2991-2</t>
  </si>
  <si>
    <t>父母—学步儿小组</t>
  </si>
  <si>
    <t>（英）M. Z. Woods等著  王觅等译</t>
  </si>
  <si>
    <t>X1446</t>
  </si>
  <si>
    <t>978-7-5184-1896-1</t>
  </si>
  <si>
    <t>驯服孤独</t>
  </si>
  <si>
    <t>（美）Jean-M. Quinodoz著  杨方峰等译</t>
  </si>
  <si>
    <t>X1392</t>
  </si>
  <si>
    <t>978-7-5184-2221-0</t>
  </si>
  <si>
    <t>实用主义动力取向心理治疗</t>
  </si>
  <si>
    <t>（美）R. Summers等著  邵啸译</t>
  </si>
  <si>
    <t>X1361</t>
  </si>
  <si>
    <t>978-7-5184-2380-4</t>
  </si>
  <si>
    <t>精神分析、依恋理论和神经科学中的情绪发展一一创建联结</t>
  </si>
  <si>
    <t>（英）V. Green主编  王觅等译</t>
  </si>
  <si>
    <t>X1357</t>
  </si>
  <si>
    <t>978-7-5184-1983-8</t>
  </si>
  <si>
    <t>心理动力学疗法（第二版）</t>
  </si>
  <si>
    <t>（美）D. L. Cabaniss  徐玥译</t>
  </si>
  <si>
    <t>X1383</t>
  </si>
  <si>
    <t>978-7-5184-1230-3</t>
  </si>
  <si>
    <t>短程动力取向心理治疗实践指南</t>
  </si>
  <si>
    <t>（加拿大）H. E. Book著  邵啸译</t>
  </si>
  <si>
    <t>X1167</t>
  </si>
  <si>
    <t>978-7-5184-1081-1</t>
  </si>
  <si>
    <t>俄狄浦斯情结</t>
  </si>
  <si>
    <t>（法）J. -D. Nasio著  张源译</t>
  </si>
  <si>
    <t>X1168</t>
  </si>
  <si>
    <t>978-7-5184-1215-0</t>
  </si>
  <si>
    <t>悦读弗洛伊德</t>
  </si>
  <si>
    <t>X864</t>
  </si>
  <si>
    <t>978-7-5184-1788-9</t>
  </si>
  <si>
    <t>心理动力学心理治疗简明指南</t>
  </si>
  <si>
    <t>（美）R. J. Ursano等著  曹晓鸥译</t>
  </si>
  <si>
    <t>X1380</t>
  </si>
  <si>
    <t>978-7-5184-1231-0</t>
  </si>
  <si>
    <t>心理动力学团体分析</t>
  </si>
  <si>
    <t>(英）H. Behr等著  武春艳等译</t>
  </si>
  <si>
    <t>X1200</t>
  </si>
  <si>
    <t>978-7-5184-0033-1</t>
  </si>
  <si>
    <t>心理动力学个案概念化</t>
  </si>
  <si>
    <t>(美）D. L. Cabaniss等著  孙铃等译</t>
  </si>
  <si>
    <t>X980</t>
  </si>
  <si>
    <t>978-7-5184-1787-2</t>
  </si>
  <si>
    <t>精神动力学咨询与治疗的精要</t>
  </si>
  <si>
    <t>（美）M. Jacobs著  郑诚译</t>
  </si>
  <si>
    <t>X1226</t>
  </si>
  <si>
    <t>978-7-5019-9986-6</t>
  </si>
  <si>
    <t>思想等待思想者</t>
  </si>
  <si>
    <r>
      <rPr>
        <sz val="8"/>
        <rFont val="宋体"/>
        <charset val="134"/>
      </rPr>
      <t>(美）</t>
    </r>
    <r>
      <rPr>
        <sz val="8"/>
        <rFont val="Times New Roman"/>
        <charset val="134"/>
      </rPr>
      <t>Joan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苏晓波译</t>
    </r>
  </si>
  <si>
    <t>X863</t>
  </si>
  <si>
    <t>978-7-5019-8310-0</t>
  </si>
  <si>
    <t>重寻客体与重建自体</t>
  </si>
  <si>
    <t>（美）David E.Scharff著  张荣华等译</t>
  </si>
  <si>
    <r>
      <rPr>
        <sz val="10"/>
        <rFont val="Arial"/>
        <charset val="134"/>
      </rPr>
      <t>X</t>
    </r>
    <r>
      <rPr>
        <sz val="10"/>
        <rFont val="黑体"/>
        <charset val="134"/>
      </rPr>
      <t>999</t>
    </r>
  </si>
  <si>
    <t>978-7-5019-9463-2</t>
  </si>
  <si>
    <t>主体间性心理治疗（改定价）</t>
  </si>
  <si>
    <t>（美）P. Buirski等著  尹肖霞译</t>
  </si>
  <si>
    <t>主体间性心理治疗</t>
  </si>
  <si>
    <t>X943</t>
  </si>
  <si>
    <t>978-7-5019-8302-5</t>
  </si>
  <si>
    <t>投射性认同与内摄性认同</t>
  </si>
  <si>
    <t>（美）J. Savege Scharff著  闻锦玉等译</t>
  </si>
  <si>
    <t>X771</t>
  </si>
  <si>
    <t>978-7-5019-7912-7</t>
  </si>
  <si>
    <t>病人与精神分析师</t>
  </si>
  <si>
    <t>（英）J. Sandler等著 施琪嘉等译</t>
  </si>
  <si>
    <t>X993</t>
  </si>
  <si>
    <t>978-7-5019-8584-5</t>
  </si>
  <si>
    <t>边缘性人格障碍的移情焦点治疗</t>
  </si>
  <si>
    <t>（美）J. F. Clarkin等著  许维素译  李孟潮审校</t>
  </si>
  <si>
    <t>精神分析合计</t>
  </si>
  <si>
    <t>英国精神分析系列</t>
  </si>
  <si>
    <t>X1732</t>
  </si>
  <si>
    <t>978-7-5184-4842-5</t>
  </si>
  <si>
    <t>理解创伤：精神分析取向</t>
  </si>
  <si>
    <t>（英）卡罗琳·加兰（Caroline Garland）主编  黄杏杏译</t>
  </si>
  <si>
    <t>x-10-A-心理咨询-精神分析</t>
  </si>
  <si>
    <t>X1381</t>
  </si>
  <si>
    <t>978-7-5184-1229-7</t>
  </si>
  <si>
    <t>谈话治疗</t>
  </si>
  <si>
    <t>(英）David Taylor主编  黄淑清等译</t>
  </si>
  <si>
    <t>X1382</t>
  </si>
  <si>
    <t>978-7-5184-1228-0</t>
  </si>
  <si>
    <t>内在生命</t>
  </si>
  <si>
    <t>(英）Margot Waddell著  林晴玉等译</t>
  </si>
  <si>
    <t>X1452</t>
  </si>
  <si>
    <t>978-7-5184-1436-9</t>
  </si>
  <si>
    <t>俄狄浦斯情结新解</t>
  </si>
  <si>
    <t>（英）M. Klein著  林玉华译</t>
  </si>
  <si>
    <t>X1453</t>
  </si>
  <si>
    <t>978-7-5184-1273-0</t>
  </si>
  <si>
    <t>临床克莱茵：克莱茵学派精神分析的历史、临床理论与经典案例</t>
  </si>
  <si>
    <t>（英）R. D. Hinshelwood著  杨方峰译</t>
  </si>
  <si>
    <t>X1336</t>
  </si>
  <si>
    <t>978-7-5184-2139-8</t>
  </si>
  <si>
    <t>婴儿观察</t>
  </si>
  <si>
    <t>（英）L. Miller等编著   樊雪梅译</t>
  </si>
  <si>
    <t>X1430</t>
  </si>
  <si>
    <t>978-7-5184-2524-2</t>
  </si>
  <si>
    <t>当代精神分析导论</t>
  </si>
  <si>
    <t>（英）A. Batemaz等著  樊雪梅等译</t>
  </si>
  <si>
    <t>X1402</t>
  </si>
  <si>
    <t>978-7-5184-2490-0</t>
  </si>
  <si>
    <t>僵局与诠释</t>
  </si>
  <si>
    <t>（英）H. A. Rosenfeld著   林玉华等译</t>
  </si>
  <si>
    <t>心理治疗督导</t>
  </si>
  <si>
    <t>X1675</t>
  </si>
  <si>
    <t>978-7-5184-4619-3</t>
  </si>
  <si>
    <t>心理动力学治疗督导精要</t>
  </si>
  <si>
    <t>(美)Joan E. Sarnat著　胡君滔译</t>
  </si>
  <si>
    <t>x-10A-心理咨询-心理治疗督导</t>
  </si>
  <si>
    <t>X1657</t>
  </si>
  <si>
    <t>978-7-5184-4611-7</t>
  </si>
  <si>
    <t>后现代关系督导案例解析</t>
  </si>
  <si>
    <t>X1663</t>
  </si>
  <si>
    <t>978-7-5184-4602-5</t>
  </si>
  <si>
    <t>督导的系统方法：临床督导精要（精装）</t>
  </si>
  <si>
    <t>（美）E. L. Holloway著  李丹译</t>
  </si>
  <si>
    <t>x1633</t>
  </si>
  <si>
    <t>978-7-5184-4195-2</t>
  </si>
  <si>
    <t>基于胜任力的临床督导精要（精装）</t>
  </si>
  <si>
    <t>（美）Michael S. Gazzaniga等著  李丹译</t>
  </si>
  <si>
    <t>X1294</t>
  </si>
  <si>
    <t>978-7-5184-3107-6</t>
  </si>
  <si>
    <t>心理动力学督导</t>
  </si>
  <si>
    <t>（英）C. Driver等著  黄杏杏译</t>
  </si>
  <si>
    <t>X1473</t>
  </si>
  <si>
    <t>978-7-5184-3108-3</t>
  </si>
  <si>
    <t>临床心理督导纲要（原著第六版）</t>
  </si>
  <si>
    <t>（美）J. M. Bernard）等著  刘稚颖译</t>
  </si>
  <si>
    <t>心理治疗督导合计</t>
  </si>
  <si>
    <t>认知行为治疗</t>
  </si>
  <si>
    <t>X1735</t>
  </si>
  <si>
    <t>978-7-5184-5749-6</t>
  </si>
  <si>
    <t>图式疗法临床实践</t>
  </si>
  <si>
    <t>（德）吉塔·雅各布（Gitta Jacob），（荷）阿诺德·阿恩茨（Arnoud Arntz）著  胡新译</t>
  </si>
  <si>
    <t>x-11-心理咨询-认知行为治疗</t>
  </si>
  <si>
    <t>X1736</t>
  </si>
  <si>
    <t>978-7-5184-5719-9</t>
  </si>
  <si>
    <t>用好《理智胜过情感》</t>
  </si>
  <si>
    <t>（美）克里斯蒂娜·A. 帕德斯基（Christine A. Padesky），（美）丹尼斯·格林伯格（Dennis Greenberger）著  李飞等译</t>
  </si>
  <si>
    <t>X1738</t>
  </si>
  <si>
    <t>978-7-5184-5789-2</t>
  </si>
  <si>
    <t>理解行为的ABC：心理治疗中的行为原理：原著第三版</t>
  </si>
  <si>
    <t>（瑞典）约纳斯·拉姆内勒，（瑞典）尼克拉斯·特内克著  陈晓宇，李媛媛译</t>
  </si>
  <si>
    <t>X1722</t>
  </si>
  <si>
    <t>978-7-5184-5550-8</t>
  </si>
  <si>
    <t>青少年辩证行为治疗技能手册</t>
  </si>
  <si>
    <t>（美）吉尔·H.拉图斯（Jill H. Rathus），（美）亚历克·L.米勒（Alec L. Miller）著  刘真等译</t>
  </si>
  <si>
    <t>X1676</t>
  </si>
  <si>
    <t>978-7-5184-4731-2</t>
  </si>
  <si>
    <t>认知行为疗法中的核心胜任力</t>
  </si>
  <si>
    <t>（美）科里·F. 纽曼（Cory F. Newman）著  任金涛译</t>
  </si>
  <si>
    <t>X1678</t>
  </si>
  <si>
    <t>978-7-5184-4745-9</t>
  </si>
  <si>
    <t>认知行为疗法（原著第三版）（精装）</t>
  </si>
  <si>
    <t>（美）朱迪丝·S. 贝克（Judith S. Beck）著  王建平等译</t>
  </si>
  <si>
    <t>X1679</t>
  </si>
  <si>
    <t>978-7-5184-4915-6</t>
  </si>
  <si>
    <t>儿童和青少年情绪障碍跨诊断治疗的统一方案——应用实例</t>
  </si>
  <si>
    <t>（美）吉尔·埃伦赖希—梅（Jill Ehrenreich-May）等主编  王建平等译</t>
  </si>
  <si>
    <t>X1590</t>
  </si>
  <si>
    <t>978-7-5184-4044-3</t>
  </si>
  <si>
    <t>儿童和青少年情绪障碍跨诊断治疗的统一方案：治疗师指南</t>
  </si>
  <si>
    <t>（美）J. Ehrenreich-May等著  王建平等译</t>
  </si>
  <si>
    <t>X1696</t>
  </si>
  <si>
    <t>978-7-5184-5112-8</t>
  </si>
  <si>
    <t>成人情绪障碍跨诊断治疗的统一方案：应用实例</t>
  </si>
  <si>
    <t>（美）戴维·H. 巴洛（David H. Barlow），（美）托德·
J. 法尔基奥内（Todd J. Farchione）主编  王建平等译</t>
  </si>
  <si>
    <t>X1647</t>
  </si>
  <si>
    <t>978-7-5184-4655-1</t>
  </si>
  <si>
    <t>成人情绪障碍跨诊断治疗的统一方案：治疗师指南（原著第二版）</t>
  </si>
  <si>
    <t>(美)D.H. Barlow等著  王建平等译</t>
  </si>
  <si>
    <t>X1648</t>
  </si>
  <si>
    <t>978-7-5184-4590-5</t>
  </si>
  <si>
    <t>成人情绪障碍跨诊断治疗的统一方案：自助手册（原著第二版）</t>
  </si>
  <si>
    <t>X1652</t>
  </si>
  <si>
    <t>978-7-5184-4578-3</t>
  </si>
  <si>
    <t>心理治疗中的苏格拉底式提问</t>
  </si>
  <si>
    <t>(美）S.H.Waltman等著  孟繁强等译</t>
  </si>
  <si>
    <t>X1550</t>
  </si>
  <si>
    <t>978-7-5184-3726-9</t>
  </si>
  <si>
    <t>创伤后应激障碍的治疗</t>
  </si>
  <si>
    <t>（美）P. A. Resick等著  许梦然等译</t>
  </si>
  <si>
    <t>X1574</t>
  </si>
  <si>
    <t>978-7-5184-3995-9</t>
  </si>
  <si>
    <t>青少年情绪障碍跨诊断治疗的统一方案：自助手册</t>
  </si>
  <si>
    <t>X1575</t>
  </si>
  <si>
    <t>978-7-5184-3973-7</t>
  </si>
  <si>
    <t>儿童情绪障碍跨诊断治疗的统一方案：自助手册</t>
  </si>
  <si>
    <t>X1585</t>
  </si>
  <si>
    <t>978-7-5184-4011-5</t>
  </si>
  <si>
    <t>认知行为治疗督导精要（精装）</t>
  </si>
  <si>
    <t>（美）Cory F. Newman等著  刘稚颖译</t>
  </si>
  <si>
    <t>X1522</t>
  </si>
  <si>
    <t>978-7-5184-3559-3</t>
  </si>
  <si>
    <t>认知行为疗法：新手治疗师实践指南（原著第三版）</t>
  </si>
  <si>
    <t>（美）D. R. Ledley等著  王建平等译</t>
  </si>
  <si>
    <t>X1528</t>
  </si>
  <si>
    <t>978-7-5184-3537-1</t>
  </si>
  <si>
    <t>认知治疗技术（原著第二版）</t>
  </si>
  <si>
    <t>（美）R. L.Leahy著   宋一辰译</t>
  </si>
  <si>
    <t>X1435</t>
  </si>
  <si>
    <t>978-7-5184-2475-7</t>
  </si>
  <si>
    <t>认知行为治疗师的个人成长</t>
  </si>
  <si>
    <t>（英）James Bennett-Levy等著  刘竞主译</t>
  </si>
  <si>
    <t>X775</t>
  </si>
  <si>
    <t>978-7-5184-1650-9</t>
  </si>
  <si>
    <t>理智胜过情感（第二版）</t>
  </si>
  <si>
    <t>(美）D. Greenberger等著  宋一辰等译</t>
  </si>
  <si>
    <t>X1199</t>
  </si>
  <si>
    <t>978-7-5184-0215-1</t>
  </si>
  <si>
    <t>行为矫正（2015年版）</t>
  </si>
  <si>
    <t>(美）R. G. Miltenberger著  石林等译</t>
  </si>
  <si>
    <t>X1399</t>
  </si>
  <si>
    <t>978-7-5184-2457-3</t>
  </si>
  <si>
    <t>认知行为治疗的个案概念化</t>
  </si>
  <si>
    <t>（美）L. Rappaport著  李飞等译</t>
  </si>
  <si>
    <r>
      <rPr>
        <sz val="10"/>
        <rFont val="Arial"/>
        <charset val="134"/>
      </rPr>
      <t>X</t>
    </r>
    <r>
      <rPr>
        <sz val="10"/>
        <rFont val="黑体"/>
        <charset val="134"/>
      </rPr>
      <t>1181</t>
    </r>
  </si>
  <si>
    <t>978-7-5019-9347-5</t>
  </si>
  <si>
    <t>认知疗法：进阶与挑战</t>
  </si>
  <si>
    <t>（美）J. S. Beck著  王辰怡等译  王建平审校</t>
  </si>
  <si>
    <t>认知行为治疗合计</t>
  </si>
  <si>
    <t>艺术治疗</t>
  </si>
  <si>
    <t>X1536</t>
  </si>
  <si>
    <t>978-7-5184-3610-1</t>
  </si>
  <si>
    <t>神经音乐治疗学</t>
  </si>
  <si>
    <t>（美）M. H. Thaut等主编  张晓颖等译</t>
  </si>
  <si>
    <t>x-12-心理咨询-艺术治疗</t>
  </si>
  <si>
    <t>X1519</t>
  </si>
  <si>
    <t>978-7-5184-3531-9</t>
  </si>
  <si>
    <t>创伤和资源取向的音乐治疗</t>
  </si>
  <si>
    <t>高天著</t>
  </si>
  <si>
    <t>X1352</t>
  </si>
  <si>
    <t>978-7-5184-1575-5</t>
  </si>
  <si>
    <t>音乐之路--在音乐治疗中创造声音的联系</t>
  </si>
  <si>
    <t>（美）K. Das著  谷德芳译</t>
  </si>
  <si>
    <t>X964</t>
  </si>
  <si>
    <t>978-7-5019-8869-3</t>
  </si>
  <si>
    <t>即兴演奏式音乐治疗方法</t>
  </si>
  <si>
    <t>（美）Tony Wigram著  高天译</t>
  </si>
  <si>
    <t>X981</t>
  </si>
  <si>
    <t>978-7-5019-8570-8</t>
  </si>
  <si>
    <t>绘画心理治疗</t>
  </si>
  <si>
    <t>（美）L. B. Moschini著  陈侃译</t>
  </si>
  <si>
    <t>X877</t>
  </si>
  <si>
    <t>978-7-5019-8312-4</t>
  </si>
  <si>
    <t>接受式音乐治疗方法</t>
  </si>
  <si>
    <t>高天</t>
  </si>
  <si>
    <t>艺术治疗专题合计</t>
  </si>
  <si>
    <t>正念心理</t>
  </si>
  <si>
    <t>X1745</t>
  </si>
  <si>
    <t>978-7-5184-5767-0</t>
  </si>
  <si>
    <t>成人注意缺陷多动障碍的正念疗法</t>
  </si>
  <si>
    <t>（美）利迪娅·日洛斯卡（Lidia Zylowska），（美）约翰·T. 米切尔（John T. Mitchell）著  刘竹译</t>
  </si>
  <si>
    <t>x-13-心理咨询-正念心理</t>
  </si>
  <si>
    <t>X1306</t>
  </si>
  <si>
    <t>978-7-5184-2114-5</t>
  </si>
  <si>
    <t>正念减压自学全书</t>
  </si>
  <si>
    <t>胡君梅著</t>
  </si>
  <si>
    <t>X1171</t>
  </si>
  <si>
    <t>978-7-5184-1115-3</t>
  </si>
  <si>
    <t>八周正念之旅（有录音）</t>
  </si>
  <si>
    <t>(英）约翰·蒂斯代尔（J.Teasdale)等著  聂晶译</t>
  </si>
  <si>
    <t>X1172</t>
  </si>
  <si>
    <t>978-7-5184-1214-3</t>
  </si>
  <si>
    <t>心理治疗中的智慧与慈悲</t>
  </si>
  <si>
    <t>(美）克里斯托弗·K. 杰默（C. K. Germer)等著  朱一峰译  李孟潮审校</t>
  </si>
  <si>
    <t>X1166</t>
  </si>
  <si>
    <t>978-7-5184-1080-4</t>
  </si>
  <si>
    <t>正念心理治疗师的必备技能</t>
  </si>
  <si>
    <t>（美）S.M. Pollak等著  李丽娟译    刘兴华审校</t>
  </si>
  <si>
    <t>X979</t>
  </si>
  <si>
    <t>978-7-5019-8978-5</t>
  </si>
  <si>
    <t>正念的心理治疗师</t>
  </si>
  <si>
    <t>（美）D. J. Siegel著  林颖译</t>
  </si>
  <si>
    <t>X911</t>
  </si>
  <si>
    <t>978-7-5019-7915-8</t>
  </si>
  <si>
    <t>正念之道</t>
  </si>
  <si>
    <r>
      <rPr>
        <sz val="8"/>
        <rFont val="宋体"/>
        <charset val="134"/>
      </rPr>
      <t>R. D. Siegel著</t>
    </r>
    <r>
      <rPr>
        <sz val="8"/>
        <rFont val="Times New Roman"/>
        <charset val="134"/>
      </rPr>
      <t xml:space="preserve">   </t>
    </r>
    <r>
      <rPr>
        <sz val="8"/>
        <rFont val="宋体"/>
        <charset val="134"/>
      </rPr>
      <t>李迎潮、李孟潮译</t>
    </r>
  </si>
  <si>
    <t>X1316</t>
  </si>
  <si>
    <t>978-7-5184-1612-7</t>
  </si>
  <si>
    <t>夫妻和家庭治疗中的正念与接纳</t>
  </si>
  <si>
    <t>(美）D. R. Gehart著  吉莉译</t>
  </si>
  <si>
    <t>X1170</t>
  </si>
  <si>
    <t>978-7-5184-1213-6</t>
  </si>
  <si>
    <t>正念教养</t>
  </si>
  <si>
    <t>(荷）苏珊·博格尔斯（S. Bogels)等著  聂晶译</t>
  </si>
  <si>
    <t>正念心理合计</t>
  </si>
  <si>
    <t>团体•沟通分析•聚焦•沙盘•存在•叙事等</t>
  </si>
  <si>
    <t>X1704</t>
  </si>
  <si>
    <t>978-7-5184-5196-8</t>
  </si>
  <si>
    <t>沟通分析的再决定疗法</t>
  </si>
  <si>
    <t>（美）玛丽·麦克卢尔·古尔丁（Mary McClure Goulding），（美）罗伯特·L. 古尔丁（Robert L. Goulding）著 周司丽译</t>
  </si>
  <si>
    <t>x-14-心理咨询-团体•沙盘•叙事等</t>
  </si>
  <si>
    <t>X1625</t>
  </si>
  <si>
    <t>978-7-5184-4225-6</t>
  </si>
  <si>
    <t>青少年人际心理治疗</t>
  </si>
  <si>
    <t>（美）Robert McAlpine等著  李卫晖等译</t>
  </si>
  <si>
    <t>X1602</t>
  </si>
  <si>
    <t>978-7-5184-4136-5</t>
  </si>
  <si>
    <t>接纳承诺疗法团体治疗指南</t>
  </si>
  <si>
    <t>（美）Darrah Westrup等著，张演善译</t>
  </si>
  <si>
    <t>X1613</t>
  </si>
  <si>
    <t>978-7-5184-3967-6</t>
  </si>
  <si>
    <t>心理治疗中的沟通分析（精装）</t>
  </si>
  <si>
    <t>（美）Eric Berne著  黄珮瑛译</t>
  </si>
  <si>
    <t>X1595</t>
  </si>
  <si>
    <t>978-7-5184-4010-8</t>
  </si>
  <si>
    <t>团体心理治疗（原著第6版）（精装）</t>
  </si>
  <si>
    <r>
      <rPr>
        <sz val="8"/>
        <rFont val="宋体"/>
        <charset val="134"/>
      </rPr>
      <t>(</t>
    </r>
    <r>
      <rPr>
        <sz val="6"/>
        <rFont val="宋体"/>
        <charset val="134"/>
      </rPr>
      <t>美</t>
    </r>
    <r>
      <rPr>
        <sz val="6"/>
        <rFont val="Arial"/>
        <charset val="134"/>
      </rPr>
      <t>)Irvin Yalom and Molyn Leszcz</t>
    </r>
    <r>
      <rPr>
        <sz val="6"/>
        <rFont val="宋体"/>
        <charset val="134"/>
      </rPr>
      <t>等</t>
    </r>
    <r>
      <rPr>
        <sz val="6"/>
        <rFont val="Arial"/>
        <charset val="134"/>
      </rPr>
      <t xml:space="preserve">  </t>
    </r>
    <r>
      <rPr>
        <sz val="6"/>
        <rFont val="宋体"/>
        <charset val="134"/>
      </rPr>
      <t>蒋娟</t>
    </r>
    <r>
      <rPr>
        <sz val="6"/>
        <rFont val="Arial"/>
        <charset val="134"/>
      </rPr>
      <t xml:space="preserve"> </t>
    </r>
    <r>
      <rPr>
        <sz val="6"/>
        <rFont val="宋体"/>
        <charset val="134"/>
      </rPr>
      <t>李鸣译</t>
    </r>
  </si>
  <si>
    <t>X1589</t>
  </si>
  <si>
    <t>978-7-5184-3997-3</t>
  </si>
  <si>
    <t>慢慢来：托马斯老师讲沟通分析</t>
  </si>
  <si>
    <t>（瑞典）Thomas Ohlsson著  周司丽译</t>
  </si>
  <si>
    <t>X1531</t>
  </si>
  <si>
    <t>978-7-5184-3414-5</t>
  </si>
  <si>
    <t>人间游戏（精装）</t>
  </si>
  <si>
    <t xml:space="preserve">（美）E. Berne著  周司丽译    </t>
  </si>
  <si>
    <t>X1521</t>
  </si>
  <si>
    <t>978-7-5184-3412-1</t>
  </si>
  <si>
    <t>人生脚本（精装版）</t>
  </si>
  <si>
    <t>（美）E.Berne著  周司丽译</t>
  </si>
  <si>
    <t>X1414</t>
  </si>
  <si>
    <t>978-7-5184-2713-0</t>
  </si>
  <si>
    <t>画中有话：叙事绘画治疗的临床应用</t>
  </si>
  <si>
    <t>黄晓红著</t>
  </si>
  <si>
    <t>X1231</t>
  </si>
  <si>
    <t>978-7-5184-1792-6</t>
  </si>
  <si>
    <t>团体咨询与治疗</t>
  </si>
  <si>
    <t>吴秀碧著</t>
  </si>
  <si>
    <t>X1404</t>
  </si>
  <si>
    <t>978-7-5184-1561-8</t>
  </si>
  <si>
    <t>倾听·感觉·说话的更新换代</t>
  </si>
  <si>
    <t>（日）池见 阳</t>
  </si>
  <si>
    <t>X1400</t>
  </si>
  <si>
    <t>978-7-5184-2357-6</t>
  </si>
  <si>
    <t>聚焦取向艺术治疗</t>
  </si>
  <si>
    <t>（美）L. Rappaport著  叶文瑜译</t>
  </si>
  <si>
    <t>X1158</t>
  </si>
  <si>
    <t>978-7-5184-0795-8</t>
  </si>
  <si>
    <t>聚焦：在心理治疗中的运用</t>
  </si>
  <si>
    <t>(美）A. W. Cornell著  吉莉译</t>
  </si>
  <si>
    <t>X1157</t>
  </si>
  <si>
    <t>978-7-5184-0662-3</t>
  </si>
  <si>
    <t>沙盘游戏疗法手册</t>
  </si>
  <si>
    <t>(美）B. A. Turner著  陈莹  姚晓东译</t>
  </si>
  <si>
    <t>X930</t>
  </si>
  <si>
    <t>978-7-5019-8539-5</t>
  </si>
  <si>
    <t>沙游治疗</t>
  </si>
  <si>
    <t>（美）B.L.Boik等著  田宝伟等译</t>
  </si>
  <si>
    <t>X1162</t>
  </si>
  <si>
    <t>978-7-5184-1010-1</t>
  </si>
  <si>
    <t>格式塔咨询与治疗技术（第三版）</t>
  </si>
  <si>
    <t>（英）P. Joyce等著  叶红萍等译  李鸣审校</t>
  </si>
  <si>
    <t>X878</t>
  </si>
  <si>
    <t>978-7-5019-8586-9</t>
  </si>
  <si>
    <t>叙事疗法</t>
  </si>
  <si>
    <t>（英）M. Payne著   曾立芳译</t>
  </si>
  <si>
    <t>团体•沙盘•叙事等合计</t>
  </si>
  <si>
    <t>催眠</t>
  </si>
  <si>
    <t>X1591</t>
  </si>
  <si>
    <t>978-7-5184-3727-6</t>
  </si>
  <si>
    <t>临床催眠实用教程（原著第五版）</t>
  </si>
  <si>
    <t>(美）M. D. Yapko著  高隽译译  方新审校</t>
  </si>
  <si>
    <t>x-15-心理咨询-催眠</t>
  </si>
  <si>
    <t>X1539</t>
  </si>
  <si>
    <t>978-7-5184-3481-7</t>
  </si>
  <si>
    <t>20位催眠大师及其经典催眠手法</t>
  </si>
  <si>
    <t>张伟诗著</t>
  </si>
  <si>
    <t>X1390</t>
  </si>
  <si>
    <t>978-7-5184-1435-2</t>
  </si>
  <si>
    <t>二月人：穿越式催眠治疗</t>
  </si>
  <si>
    <t>(美）M. H. Erickson著  于收译</t>
  </si>
  <si>
    <t>X1237</t>
  </si>
  <si>
    <t>978-7-5184-0227-4</t>
  </si>
  <si>
    <t>催眠疗法</t>
  </si>
  <si>
    <r>
      <rPr>
        <sz val="8"/>
        <rFont val="宋体"/>
        <charset val="134"/>
      </rPr>
      <t>(美）</t>
    </r>
    <r>
      <rPr>
        <sz val="8"/>
        <rFont val="Times New Roman"/>
        <charset val="134"/>
      </rPr>
      <t>M. H. Erickson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于收译</t>
    </r>
  </si>
  <si>
    <t>X1139</t>
  </si>
  <si>
    <t>978-7-5184-0372-1</t>
  </si>
  <si>
    <t>催眠实务</t>
  </si>
  <si>
    <t>X1138</t>
  </si>
  <si>
    <t>978-7-5184-0219-9</t>
  </si>
  <si>
    <t>体验催眠</t>
  </si>
  <si>
    <t>催眠合计</t>
  </si>
  <si>
    <t>强迫症</t>
  </si>
  <si>
    <t>X1587</t>
  </si>
  <si>
    <t>978-7-5184-4009-2</t>
  </si>
  <si>
    <t>强迫症及其亚型的认知行为治疗（原著第二版）</t>
  </si>
  <si>
    <t>（加）David A. Clark著  孟繁强等译</t>
  </si>
  <si>
    <t>x-16-心理咨询-强迫症</t>
  </si>
  <si>
    <t>X1413</t>
  </si>
  <si>
    <t>978-7-5184-2658-4</t>
  </si>
  <si>
    <t>脑锁（修订版）</t>
  </si>
  <si>
    <r>
      <rPr>
        <sz val="6"/>
        <rFont val="宋体"/>
        <charset val="134"/>
      </rPr>
      <t>（美）</t>
    </r>
    <r>
      <rPr>
        <sz val="6"/>
        <rFont val="Arial"/>
        <charset val="134"/>
      </rPr>
      <t>J.M. Schwartz</t>
    </r>
    <r>
      <rPr>
        <sz val="6"/>
        <rFont val="宋体"/>
        <charset val="134"/>
      </rPr>
      <t>等著</t>
    </r>
    <r>
      <rPr>
        <sz val="6"/>
        <rFont val="Arial"/>
        <charset val="134"/>
      </rPr>
      <t xml:space="preserve">    </t>
    </r>
    <r>
      <rPr>
        <sz val="6"/>
        <rFont val="宋体"/>
        <charset val="134"/>
      </rPr>
      <t>茗茗译</t>
    </r>
  </si>
  <si>
    <t>X1242</t>
  </si>
  <si>
    <t>978-7-5184-0058-4</t>
  </si>
  <si>
    <t>强迫症的正念治疗</t>
  </si>
  <si>
    <t>(美）Jon Hershfield著  聂晶译</t>
  </si>
  <si>
    <t>X717</t>
  </si>
  <si>
    <t>978-7-5019-6878-7</t>
  </si>
  <si>
    <t>走出强迫症</t>
  </si>
  <si>
    <t>东振明著</t>
  </si>
  <si>
    <t>强迫症合计</t>
  </si>
  <si>
    <t>抑郁症</t>
  </si>
  <si>
    <t>X1627</t>
  </si>
  <si>
    <t>978-7-5184-4347-5</t>
  </si>
  <si>
    <t>抑郁症的自我系统疗法：来访者工作手册</t>
  </si>
  <si>
    <t>（美）K. M. Eddington等著  单炎炎等译</t>
  </si>
  <si>
    <t>x-17-心理咨询-抑郁症</t>
  </si>
  <si>
    <t>X1628</t>
  </si>
  <si>
    <t>978-7-5184-4348-2</t>
  </si>
  <si>
    <t>抑郁症的自我系统疗法：治疗师指南</t>
  </si>
  <si>
    <t>X1530</t>
  </si>
  <si>
    <t>978-7-5184-3543-2</t>
  </si>
  <si>
    <t>儿童青少年抑郁症的父母指南（原著第三版）</t>
  </si>
  <si>
    <t>（英）P. Graham等著  杨诗露译</t>
  </si>
  <si>
    <t>X1429</t>
  </si>
  <si>
    <t>978-7-5184-2653-9</t>
  </si>
  <si>
    <t>青少年抑郁症治疗手册</t>
  </si>
  <si>
    <t>（英）S. Cregeen等著  曾林等译</t>
  </si>
  <si>
    <t>X1029</t>
  </si>
  <si>
    <t>978-7-5019-9985-9</t>
  </si>
  <si>
    <t>抑郁和焦虑障碍的治疗计划与干预方法</t>
  </si>
  <si>
    <t>(美)R. L. Leahy等著  赵丞智等译</t>
  </si>
  <si>
    <t>X1003</t>
  </si>
  <si>
    <t>978-7-5019-9475-5</t>
  </si>
  <si>
    <t>走出抑郁（第二版）</t>
  </si>
  <si>
    <t xml:space="preserve">（美）R. O'Conner著  张荣华译    </t>
  </si>
  <si>
    <t>X653</t>
  </si>
  <si>
    <t>978-7-5019-6397-3/B·157</t>
  </si>
  <si>
    <t>我抑郁？（绘本）</t>
  </si>
  <si>
    <t>四四绘著</t>
  </si>
  <si>
    <t>抑郁症合计</t>
  </si>
  <si>
    <t>儿童心理与家庭</t>
  </si>
  <si>
    <t>万千亲子</t>
  </si>
  <si>
    <t>X1751</t>
  </si>
  <si>
    <t>978-7-5184-5946-9</t>
  </si>
  <si>
    <t>太阳照常升起：抑郁休学青少年的生命复元60问</t>
  </si>
  <si>
    <t>X-17-01家庭亲子</t>
  </si>
  <si>
    <t>X1438</t>
  </si>
  <si>
    <t>978-7-5184-1421-5</t>
  </si>
  <si>
    <t>子宫里的人生起跑线：孕期关键九个月塑造孩子一生</t>
  </si>
  <si>
    <t>（美）Annie Murphy Paul著　高小菁译</t>
  </si>
  <si>
    <t>X1449</t>
  </si>
  <si>
    <t>978-7-5184-2883-0</t>
  </si>
  <si>
    <t>如何安抚易哭闹宝宝</t>
  </si>
  <si>
    <t>（美）T. Berry Brazelton等著  牛君丽译</t>
  </si>
  <si>
    <t>X1433</t>
  </si>
  <si>
    <t>978-7-5184-2841-0</t>
  </si>
  <si>
    <t>婴幼儿回应式养育理论</t>
  </si>
  <si>
    <t>（美）Jean Barbre著  牛君丽译</t>
  </si>
  <si>
    <t>X1434</t>
  </si>
  <si>
    <t>978-7-5184-1293-8</t>
  </si>
  <si>
    <t>婴幼儿回应式养育活动</t>
  </si>
  <si>
    <t>（美）琼·芭芭拉（Jean Barbre）  牛君丽译</t>
  </si>
  <si>
    <t>X1420</t>
  </si>
  <si>
    <t>978-7-5184-2637-9</t>
  </si>
  <si>
    <t>给儿童的70个游戏活动</t>
  </si>
  <si>
    <t>（美）琳恩·肯尼等著</t>
  </si>
  <si>
    <t>X1360</t>
  </si>
  <si>
    <t>978-7-5184-2223-4</t>
  </si>
  <si>
    <t>如何养育叛逆孩子</t>
  </si>
  <si>
    <t>（美）R. A. Barkley等著  邹丽娜译</t>
  </si>
  <si>
    <t>X1318</t>
  </si>
  <si>
    <t>978-7-5184-2094-0</t>
  </si>
  <si>
    <t>和宝宝玩神奇的心理游戏</t>
  </si>
  <si>
    <t>（美）S. Gallagher著  张旭彤译</t>
  </si>
  <si>
    <t>X1363</t>
  </si>
  <si>
    <t>978-7-5184-2171-8</t>
  </si>
  <si>
    <t>0—2岁宝宝想表达什么？</t>
  </si>
  <si>
    <t>（英）S. Boswell等著  林苑珊译</t>
  </si>
  <si>
    <t>X1364</t>
  </si>
  <si>
    <t>978-7-5184-2170-1</t>
  </si>
  <si>
    <t>3—5岁幼儿为什么问个不停？</t>
  </si>
  <si>
    <t>（英）L. Emanuel等著  杨维玉译</t>
  </si>
  <si>
    <t>X1365</t>
  </si>
  <si>
    <t>978-7-5184-2169-5</t>
  </si>
  <si>
    <t>6—9岁孩子为何喜欢装大人？</t>
  </si>
  <si>
    <t>（英）C. Aves等著  杨维玉译</t>
  </si>
  <si>
    <t>X1366</t>
  </si>
  <si>
    <t>978-7-5184-2168-8</t>
  </si>
  <si>
    <t>10—14岁青少年，你在想什么？</t>
  </si>
  <si>
    <t>（英）R. Bergese等著  杨维玉译</t>
  </si>
  <si>
    <t>万千亲子合计</t>
  </si>
  <si>
    <t>游戏治疗</t>
  </si>
  <si>
    <t>X1600</t>
  </si>
  <si>
    <t>978-7-5184-4082-5</t>
  </si>
  <si>
    <t>以依恋为中心的游戏治疗</t>
  </si>
  <si>
    <t>(美）C. Mellenthin著  吉莉译</t>
  </si>
  <si>
    <t>x-17-02儿童心理与家庭-游戏治疗</t>
  </si>
  <si>
    <t>X1501</t>
  </si>
  <si>
    <t>978-7-5184-3404-6</t>
  </si>
  <si>
    <t>自闭症儿童和青少年游戏治疗</t>
  </si>
  <si>
    <t>（美）R. J. Grant著  覃巧玲等译</t>
  </si>
  <si>
    <t>X1488</t>
  </si>
  <si>
    <t>978-7-5184-3315-5</t>
  </si>
  <si>
    <t>如何做游戏治疗</t>
  </si>
  <si>
    <t>(美)（T. Kottman等著  应通等译</t>
  </si>
  <si>
    <t>X1474</t>
  </si>
  <si>
    <t>978-7-5184-3153-3</t>
  </si>
  <si>
    <t>（美）D. A. Crenshaw等著  王晓波译</t>
  </si>
  <si>
    <t>X1461</t>
  </si>
  <si>
    <t>978-7-5184-2999-8</t>
  </si>
  <si>
    <t>如何建立游戏治疗关系</t>
  </si>
  <si>
    <t>（美）M. Giordano等著  刘冠宇等译</t>
  </si>
  <si>
    <t>X1439</t>
  </si>
  <si>
    <t>978-7-5184-2464-1</t>
  </si>
  <si>
    <t>游戏的力量：58种经典儿童游戏治疗技术（四色）</t>
  </si>
  <si>
    <t>（美）Charles E. Schaefer等著
张琦云，吴晨骏译</t>
  </si>
  <si>
    <t>游戏治疗合计</t>
  </si>
  <si>
    <t>X1716</t>
  </si>
  <si>
    <t>978-7-5184-5302-3</t>
  </si>
  <si>
    <t>儿童青少年精神分析导论</t>
  </si>
  <si>
    <t>（美）吉尔·萨维奇·沙夫（Jill Savege Scharff）主编  陈怡廷译</t>
  </si>
  <si>
    <t>x-18-儿童心理与家庭-儿童心理</t>
  </si>
  <si>
    <t>X1709</t>
  </si>
  <si>
    <t>978-7-5184-5303-0</t>
  </si>
  <si>
    <t>开启孩子心灵的窗户：儿童和青少年心理咨询</t>
  </si>
  <si>
    <t>（美）维奥莉特·奥克兰德（Violet Oaklander）著  李园元，刘冠宇译</t>
  </si>
  <si>
    <t>X1689</t>
  </si>
  <si>
    <t>978-7-5184-5046-6</t>
  </si>
  <si>
    <t>儿童心理治疗中的心智化</t>
  </si>
  <si>
    <t>(荷）安娜丽丝·费尔霍伊哥特-普莱特（A. Verheugt-Pleiter)等著  王书剑等译  刘翔平审校</t>
  </si>
  <si>
    <t>X1672</t>
  </si>
  <si>
    <t>978-7-5184-4342-0</t>
  </si>
  <si>
    <t>儿童心理治疗中的评估</t>
  </si>
  <si>
    <t>（英）M. Rustin等主编  古淑青等译  翁欣凯审校</t>
  </si>
  <si>
    <t>X1662</t>
  </si>
  <si>
    <t>978-7-5184-4607-0</t>
  </si>
  <si>
    <t>儿童和青少年心理咨询的70个要素</t>
  </si>
  <si>
    <t>（美）C. P. Cook-Cottone等著  徐洁译</t>
  </si>
  <si>
    <t>X1626</t>
  </si>
  <si>
    <t>978-7-5184-4220-1</t>
  </si>
  <si>
    <t>儿童心理治疗中的父母参与</t>
  </si>
  <si>
    <t>（美）P. G-Brown著  李园元译</t>
  </si>
  <si>
    <t>X1607</t>
  </si>
  <si>
    <t>978-7-5184-4135-8</t>
  </si>
  <si>
    <t>养育与天性（原著第2版）</t>
  </si>
  <si>
    <t>（英）Graham Music著  李凌  孙璐译</t>
  </si>
  <si>
    <t>X1583</t>
  </si>
  <si>
    <t>978-7-5184-3847-1</t>
  </si>
  <si>
    <t>儿童青少年及家庭心理创伤咨询</t>
  </si>
  <si>
    <t>（德）Alexander Korittko著  杜青芸译</t>
  </si>
  <si>
    <t>978-7-5184-3962-1</t>
  </si>
  <si>
    <t>儿童虐待的精神分析理解与治疗</t>
  </si>
  <si>
    <t>（澳）F. T-Salo等主编  一沙心理译</t>
  </si>
  <si>
    <t>X1551</t>
  </si>
  <si>
    <t xml:space="preserve">978-7-5184-3746-7 </t>
  </si>
  <si>
    <t>儿童心理创伤治疗：创造性艺术的力量</t>
  </si>
  <si>
    <t>（美）C. A. Malchiodi主编  刘建鸿，王锦译</t>
  </si>
  <si>
    <t>X1543</t>
  </si>
  <si>
    <t>978-7-5184-3750-4</t>
  </si>
  <si>
    <t>儿童治疗隐喻与内在小孩</t>
  </si>
  <si>
    <t xml:space="preserve">（美）J. C. Mills等著  曾庆烽译  </t>
  </si>
  <si>
    <t>X1525</t>
  </si>
  <si>
    <t>978-7-5184-3609-5</t>
  </si>
  <si>
    <t>提升孩子的执行功能：成为大脑的管理大师</t>
  </si>
  <si>
    <t>（美）R.  Branstetter著  赵雪莲译</t>
  </si>
  <si>
    <t>X1512</t>
  </si>
  <si>
    <t>978-7-5184-3195-3</t>
  </si>
  <si>
    <t>超越行为：运用脑科学理解与解决儿童行为问题</t>
  </si>
  <si>
    <t>（美）Mona Delahooke著  雷秀雅  刘岚译</t>
  </si>
  <si>
    <t>X1431</t>
  </si>
  <si>
    <t>978-7-5184-2222-7</t>
  </si>
  <si>
    <t>父母和婴幼儿的早期依恋关系</t>
  </si>
  <si>
    <t>X1353</t>
  </si>
  <si>
    <t>978-7-5184-2177-0</t>
  </si>
  <si>
    <t>反思的爱</t>
  </si>
  <si>
    <t>（美）R. Pally著  戴艾芳译</t>
  </si>
  <si>
    <t>X1290</t>
  </si>
  <si>
    <t>978-7-5184-2043-8</t>
  </si>
  <si>
    <t>儿童创伤记忆的遗忘与再现</t>
  </si>
  <si>
    <t xml:space="preserve">（英）L. Terr著  王建玉等译  </t>
  </si>
  <si>
    <t>X1247</t>
  </si>
  <si>
    <t>978-7-5184-0649-4</t>
  </si>
  <si>
    <t>依恋的形成</t>
  </si>
  <si>
    <t>(美）R. Karen著  赵晖译</t>
  </si>
  <si>
    <t>X1359</t>
  </si>
  <si>
    <t>978-7-5184-1785-8</t>
  </si>
  <si>
    <t>依恋创伤的预防与修复——安全感圆环干预</t>
  </si>
  <si>
    <t>（美）B. Powell等著  刘剑箫等译</t>
  </si>
  <si>
    <t>X1120</t>
  </si>
  <si>
    <t>978-7-5019-9469-4</t>
  </si>
  <si>
    <t>心理治疗中的依恋</t>
  </si>
  <si>
    <t>（美）D. J. Wallin）著  巴彤等译</t>
  </si>
  <si>
    <t>X595</t>
  </si>
  <si>
    <t>978-7-5019-6120-7/B·134</t>
  </si>
  <si>
    <t>儿童绘画心理学</t>
  </si>
  <si>
    <r>
      <rPr>
        <sz val="8"/>
        <rFont val="宋体"/>
        <charset val="134"/>
      </rPr>
      <t>Claire Golomb 著  李甦</t>
    </r>
    <r>
      <rPr>
        <sz val="8"/>
        <rFont val="Arial"/>
        <charset val="134"/>
      </rPr>
      <t xml:space="preserve"> </t>
    </r>
    <r>
      <rPr>
        <sz val="8"/>
        <rFont val="宋体"/>
        <charset val="134"/>
      </rPr>
      <t>译</t>
    </r>
  </si>
  <si>
    <t>X1098</t>
  </si>
  <si>
    <t>978-7-5019-9894-4</t>
  </si>
  <si>
    <t>儿童与青少年认知行为疗法</t>
  </si>
  <si>
    <t>(美)西盖蒂（E. Szigethy）等主编  王建平等译  傅宏审校</t>
  </si>
  <si>
    <t>X885</t>
  </si>
  <si>
    <t>978-7-5184-1786-5</t>
  </si>
  <si>
    <t>给父母的婴幼儿活动计划</t>
  </si>
  <si>
    <t>（美）D. Fein等著  倪萍萍译</t>
  </si>
  <si>
    <t>X1218</t>
  </si>
  <si>
    <t>978-7-5019-9823-4</t>
  </si>
  <si>
    <t>动力取向儿童心理治疗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</si>
  <si>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M. Chethik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高桦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闵容译</t>
    </r>
  </si>
  <si>
    <t>儿童心理合计</t>
  </si>
  <si>
    <t>特殊儿童</t>
  </si>
  <si>
    <r>
      <rPr>
        <sz val="10"/>
        <rFont val="Arial"/>
        <charset val="134"/>
      </rPr>
      <t>X</t>
    </r>
    <r>
      <rPr>
        <sz val="10"/>
        <rFont val="黑体"/>
        <charset val="134"/>
      </rPr>
      <t>1076</t>
    </r>
  </si>
  <si>
    <t>978-7-5019-9530-1</t>
  </si>
  <si>
    <t>特殊儿童的问题行为干预</t>
  </si>
  <si>
    <t>x-19-儿童心理与家庭-特殊儿童</t>
  </si>
  <si>
    <t>X860</t>
  </si>
  <si>
    <t>978-7-5019-7600-3</t>
  </si>
  <si>
    <t>学习障碍儿童的心理与教育</t>
  </si>
  <si>
    <t>刘翔平主编</t>
  </si>
  <si>
    <t>特殊儿童合计</t>
  </si>
  <si>
    <t>自闭症</t>
  </si>
  <si>
    <t>X1645</t>
  </si>
  <si>
    <t>978-7-5184-4351-2</t>
  </si>
  <si>
    <t>孤独症儿童社交游戏训练：家长手册（原著第二版）</t>
  </si>
  <si>
    <t>（美）B. Ingersoll等著  长和大蕴翻译组</t>
  </si>
  <si>
    <t>x-20-儿童心理与家庭-自闭症</t>
  </si>
  <si>
    <t>X1646</t>
  </si>
  <si>
    <t>978-7-5184-4352-9</t>
  </si>
  <si>
    <t>孤独症和其他发育迟缓儿童的社交游戏训练：教练手册（原著第二版）</t>
  </si>
  <si>
    <t>X1458</t>
  </si>
  <si>
    <t>978-7-5184-2943-1</t>
  </si>
  <si>
    <t>自闭症的实证干预</t>
  </si>
  <si>
    <t>（美）R. L. Koegel等著  赵雪莲译</t>
  </si>
  <si>
    <t>J1344</t>
  </si>
  <si>
    <t>978-7-5184-2255-5</t>
  </si>
  <si>
    <t>教自闭症孩子开口说话</t>
  </si>
  <si>
    <t>（美）L.K. Koegel著   赵雪莲译</t>
  </si>
  <si>
    <t>X1393</t>
  </si>
  <si>
    <t>978-7-5184-2456-6</t>
  </si>
  <si>
    <t>教自闭症孩子主动发起和自我管理</t>
  </si>
  <si>
    <t>X1297</t>
  </si>
  <si>
    <t>978-7-5184-0935-8</t>
  </si>
  <si>
    <t>与自闭症儿童一起做游戏</t>
  </si>
  <si>
    <t>（美）Julia Moor著  昝飞译</t>
  </si>
  <si>
    <t>X1296</t>
  </si>
  <si>
    <t>978-7-5184-0874-0</t>
  </si>
  <si>
    <t>给自闭症儿童父母的101个建议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</si>
  <si>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A. Miller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柴田田译</t>
    </r>
  </si>
  <si>
    <t>X1298</t>
  </si>
  <si>
    <t>978-7-5184-0798-9</t>
  </si>
  <si>
    <t>自闭症儿童社会规则训练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</si>
  <si>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O'Toole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倪萍萍译</t>
    </r>
  </si>
  <si>
    <t>自闭症合计</t>
  </si>
  <si>
    <t>多动症</t>
  </si>
  <si>
    <t>X1653</t>
  </si>
  <si>
    <t>978-7-5184-4340-6</t>
  </si>
  <si>
    <t>如何养育多动症孩子（原著第四版）</t>
  </si>
  <si>
    <t>（美）R. A. Barkley著  王思睿等译</t>
  </si>
  <si>
    <t>x-20A-儿童心理与家庭-多动症</t>
  </si>
  <si>
    <t>X1576</t>
  </si>
  <si>
    <t>978-7-5184-4037-5</t>
  </si>
  <si>
    <t>家有多动症孩子（双色）</t>
  </si>
  <si>
    <t>惠之著</t>
  </si>
  <si>
    <t>X1554</t>
  </si>
  <si>
    <t>978-7-5184-3772-6</t>
  </si>
  <si>
    <t>多动症孩子养育指南</t>
  </si>
  <si>
    <t>X1350</t>
  </si>
  <si>
    <t>978-7-5184-2224-1</t>
  </si>
  <si>
    <t>养育多动症男孩</t>
  </si>
  <si>
    <t>（美）J. W. Forgan等著</t>
  </si>
  <si>
    <t>X1405</t>
  </si>
  <si>
    <t>978-7-5184-2548-8</t>
  </si>
  <si>
    <t>多动症儿童日常生活的科学管理</t>
  </si>
  <si>
    <t>（美）J. T. Nigg著  肖凤秋译</t>
  </si>
  <si>
    <t>X1344</t>
  </si>
  <si>
    <t>978-7-5184-2160-2</t>
  </si>
  <si>
    <t>儿童注意力障碍100问</t>
  </si>
  <si>
    <t>刘翔平著</t>
  </si>
  <si>
    <t>X1321</t>
  </si>
  <si>
    <t>978-7-5184-2090-2</t>
  </si>
  <si>
    <t>多动症儿童的正念养育</t>
  </si>
  <si>
    <t>（美）Mark Bertin  赵雪莲译</t>
  </si>
  <si>
    <t>多动症合计</t>
  </si>
  <si>
    <t>家庭</t>
  </si>
  <si>
    <t>X1642</t>
  </si>
  <si>
    <t>978-7-5184-4350-5</t>
  </si>
  <si>
    <t>伴侣治疗：理论与实践（原著第三版）</t>
  </si>
  <si>
    <t>（美）Len Sperry等著  段锦矿等译</t>
  </si>
  <si>
    <t>x-21-儿童心理与家庭-家庭</t>
  </si>
  <si>
    <t>J1649</t>
  </si>
  <si>
    <t>978-7-5184-4544-8</t>
  </si>
  <si>
    <t>解救困在电子屏幕里的儿童：媒体时代的幼儿教育指南</t>
  </si>
  <si>
    <t>(美)D.E. Levin等著  宋占美等译</t>
  </si>
  <si>
    <t>X1658</t>
  </si>
  <si>
    <t>978-7-5184-4338-3</t>
  </si>
  <si>
    <t>当代精神分析伴侣治疗</t>
  </si>
  <si>
    <t>（美）D. E. Scharff等主编  高隽译</t>
  </si>
  <si>
    <t>X1687</t>
  </si>
  <si>
    <t>978-7-5184-5048-0</t>
  </si>
  <si>
    <t>整合系统治疗实践：临床工作者指南</t>
  </si>
  <si>
    <t>（美）威廉·P. 罗素（William P. Russell）等著  朱琴怡，李毓，陈筱迪译</t>
  </si>
  <si>
    <t>X1605</t>
  </si>
  <si>
    <t>978-7-5184-4114-3</t>
  </si>
  <si>
    <t>整合系统治疗</t>
  </si>
  <si>
    <t>（美）William M. Pinsof等著  兰菁等译</t>
  </si>
  <si>
    <t>X1594</t>
  </si>
  <si>
    <t>978-7-5184-4045-0</t>
  </si>
  <si>
    <t>离婚后还是好父母</t>
  </si>
  <si>
    <t>(美）JoAnne Pedro-Carroll著  肖凤秋译</t>
  </si>
  <si>
    <t>X1570</t>
  </si>
  <si>
    <t>978-7-5184-3936-2</t>
  </si>
  <si>
    <t>离婚，你准备好了吗？</t>
  </si>
  <si>
    <t>刘昭  马梦捷著</t>
  </si>
  <si>
    <t>X1556</t>
  </si>
  <si>
    <t>978-7-5184-3777-1</t>
  </si>
  <si>
    <t>伴侣心态（精装）</t>
  </si>
  <si>
    <t>（英）Mary Morgan著  林涛译</t>
  </si>
  <si>
    <t>X1535</t>
  </si>
  <si>
    <t>978-7-5184-3290-5</t>
  </si>
  <si>
    <t>家庭治疗概论（原著第九版）</t>
  </si>
  <si>
    <t>（美）I. Goldenberg等著  王雨吟译</t>
  </si>
  <si>
    <t>X1514</t>
  </si>
  <si>
    <t>978-7-5184-3482-4</t>
  </si>
  <si>
    <t>夫妻治疗技术：帮助陷入僵局的夫妻关系走出困境</t>
  </si>
  <si>
    <t>（美）R. Taibbi著  葛艳红译</t>
  </si>
  <si>
    <t>X1161</t>
  </si>
  <si>
    <t>978-7-5184-0912-9</t>
  </si>
  <si>
    <t>妈妈的心灵课</t>
  </si>
  <si>
    <t>（美）温尼科特（D.W. Winnicott）著  魏晨曦译  赵丞智审校</t>
  </si>
  <si>
    <t>X1462</t>
  </si>
  <si>
    <t>978-7-5184-2990-5</t>
  </si>
  <si>
    <t>温尼科特成熟过程理论</t>
  </si>
  <si>
    <t>（巴西）E. O. Dias著  赵丞智等译</t>
  </si>
  <si>
    <t>X1466</t>
  </si>
  <si>
    <t>978-7-5184-3067-3</t>
  </si>
  <si>
    <t>应对不忠的家庭系统式方法</t>
  </si>
  <si>
    <t>（美）P. R. Peluso著  程章译</t>
  </si>
  <si>
    <t>X1436</t>
  </si>
  <si>
    <t>978-7-5184-2862-5</t>
  </si>
  <si>
    <t>家庭治疗技术（第三版）</t>
  </si>
  <si>
    <t>（美）JoEllen Patterson等著    王雨吟译</t>
  </si>
  <si>
    <t>X1398</t>
  </si>
  <si>
    <t>978-7-5184-2536-5</t>
  </si>
  <si>
    <t>超越让你备受折磨的母女关系</t>
  </si>
  <si>
    <t>（美）C. A. Lawson著  王思睿译</t>
  </si>
  <si>
    <t>978-7-5184-2152-7</t>
  </si>
  <si>
    <t>温尼科特与为人父母者的谈话</t>
  </si>
  <si>
    <t>（美）D. W. Winnicott著  赵丞智译</t>
  </si>
  <si>
    <t>X1409</t>
  </si>
  <si>
    <t>978-7-5184-2600-3</t>
  </si>
  <si>
    <t>如何做家庭治疗（第三版）</t>
  </si>
  <si>
    <t>（美）R. Taibbi著  黄峥等译</t>
  </si>
  <si>
    <t>X1007</t>
  </si>
  <si>
    <t>978-7-5019-9487-8</t>
  </si>
  <si>
    <t>重建信任——爱情与背叛的心理学</t>
  </si>
  <si>
    <t xml:space="preserve">（美）J.Amodeo著  夏天  冯迦宁译    </t>
  </si>
  <si>
    <t>X687</t>
  </si>
  <si>
    <t>978-7-5019-6735-3/B·171</t>
  </si>
  <si>
    <t>萨提亚冥想——内在和谐、人际和睦与世界和平</t>
  </si>
  <si>
    <t>（加）约翰·贝曼著　钟谷兰译</t>
  </si>
  <si>
    <t>X874</t>
  </si>
  <si>
    <t>978-7-5019-7836-6</t>
  </si>
  <si>
    <t>精神分析的伴侣治疗</t>
  </si>
  <si>
    <r>
      <rPr>
        <sz val="8"/>
        <rFont val="宋体"/>
        <charset val="134"/>
      </rPr>
      <t>David E. Scharff, M. D.等著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徐建琴等译</t>
    </r>
  </si>
  <si>
    <t>家庭合计</t>
  </si>
  <si>
    <t>心理学入门</t>
  </si>
  <si>
    <t>自助·大众·小说</t>
  </si>
  <si>
    <t>X1534</t>
  </si>
  <si>
    <t>978-7-5184-3631-6</t>
  </si>
  <si>
    <t>映瞳</t>
  </si>
  <si>
    <t>刘昭著</t>
  </si>
  <si>
    <t>小说</t>
  </si>
  <si>
    <t>x-22-心理入门-自助·大众</t>
  </si>
  <si>
    <t>X765</t>
  </si>
  <si>
    <t>978-7-5184-1532-8</t>
  </si>
  <si>
    <t>和失眠说再见（修订版）：让你倒头就睡的秘诀</t>
  </si>
  <si>
    <t>(美）P. Hauri著  蒡亚等译</t>
  </si>
  <si>
    <t>X721</t>
  </si>
  <si>
    <t>978-7-5019-6874-9</t>
  </si>
  <si>
    <t>和自己的梦在一起</t>
  </si>
  <si>
    <t>李骥</t>
  </si>
  <si>
    <t>X1159</t>
  </si>
  <si>
    <t>978-7-5184-0797-2</t>
  </si>
  <si>
    <t>自恋：一个新理论</t>
  </si>
  <si>
    <t>(澳）N. Symington著  吴艳茹译  吴艳茹译</t>
  </si>
  <si>
    <t>X879</t>
  </si>
  <si>
    <t>978-7-5019-8377-3</t>
  </si>
  <si>
    <t>语迟的孩子也聪明</t>
  </si>
  <si>
    <t>（美）Thomas Sowell著  王玉，郭明珠译</t>
  </si>
  <si>
    <t>自助·大众合计</t>
  </si>
  <si>
    <t xml:space="preserve"> 万千图书总合计</t>
  </si>
  <si>
    <t>邮购信息：</t>
  </si>
  <si>
    <t>邮购地址：北京市西城区三里河路6号院2号楼213室    收款人：北京万千新文化传媒有限公司</t>
  </si>
  <si>
    <t>银行转帐信息：</t>
  </si>
  <si>
    <t>开户行：中国工商银行北京百万庄支行          账号：0200001419200099467</t>
  </si>
  <si>
    <t>账　　号：0581466610001</t>
  </si>
  <si>
    <t>开户名称：北京万千新文化传媒有限公司</t>
  </si>
  <si>
    <t>支付宝转账信息：</t>
  </si>
  <si>
    <t>企业支付宝转账信息：525856935@qq.com（实名认证：北京万千新文化传媒有限公司）</t>
  </si>
  <si>
    <t>联系方式：</t>
  </si>
  <si>
    <t>市场合作主管</t>
  </si>
  <si>
    <t>业务电话</t>
  </si>
  <si>
    <t>QQ号</t>
  </si>
  <si>
    <t>刘金颖（心理）
王慧超（教育）</t>
  </si>
  <si>
    <t>010-65181109</t>
  </si>
  <si>
    <t>358648172， 525856935</t>
  </si>
  <si>
    <t>以下图书下架</t>
  </si>
  <si>
    <t>J1061</t>
  </si>
  <si>
    <t>978-7-5019-9590-5</t>
  </si>
  <si>
    <t>幼儿园语言活动创新设计</t>
  </si>
  <si>
    <t>下书目j02-11-学前-幼儿园教师教学技能与活动指导</t>
  </si>
  <si>
    <t>X1075</t>
  </si>
  <si>
    <t>978-7-5184-0057-7</t>
  </si>
  <si>
    <t>心理与教育中高级研究方法与数据分析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</si>
  <si>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D.Dimmitrov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 </t>
    </r>
    <r>
      <rPr>
        <sz val="8"/>
        <rFont val="宋体"/>
        <charset val="134"/>
      </rPr>
      <t>王爱民等译</t>
    </r>
  </si>
  <si>
    <t>下书目x-04-心理教材-研究方法</t>
  </si>
  <si>
    <t>X1001</t>
  </si>
  <si>
    <t>978-7-5019-8986-7</t>
  </si>
  <si>
    <t>这太恶心了！
——揭开厌恶心理的奥秘</t>
  </si>
  <si>
    <t>（美）R.Herz著  刘潇楠等译</t>
  </si>
  <si>
    <t>下书目x-22-心理入门-自助·大众</t>
  </si>
  <si>
    <t>X913</t>
  </si>
  <si>
    <t>978-7-5019-7911-0</t>
  </si>
  <si>
    <t>心理减肥</t>
  </si>
  <si>
    <t>（澳）G. Blair-West著  李迎潮译</t>
  </si>
  <si>
    <t>2011.02</t>
  </si>
  <si>
    <t>X786</t>
  </si>
  <si>
    <t>978-7-5019-7015-5</t>
  </si>
  <si>
    <t>自恋</t>
  </si>
  <si>
    <r>
      <rPr>
        <sz val="8"/>
        <rFont val="宋体"/>
        <charset val="134"/>
      </rPr>
      <t>S. Hotehkiss著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蒋晓鸣译</t>
    </r>
  </si>
  <si>
    <t>2009.09</t>
  </si>
  <si>
    <t>X919</t>
  </si>
  <si>
    <t>978-7-5019-8340-7</t>
  </si>
  <si>
    <t>十步搞定叛逆青少年</t>
  </si>
  <si>
    <t>（美）R. A. Barkley等著    陈浪译</t>
  </si>
  <si>
    <t>2011.10</t>
  </si>
  <si>
    <t>下书目x-19-儿童心理与家庭-特殊儿童</t>
  </si>
  <si>
    <t>X888</t>
  </si>
  <si>
    <t>978-7-5019-8520-3</t>
  </si>
  <si>
    <t>积极心理治疗案例</t>
  </si>
  <si>
    <t>（澳）G. W. Burns主编  高隽译</t>
  </si>
  <si>
    <t>2012.02</t>
  </si>
  <si>
    <t>下书目x-14-心理咨询-团体•沙盘•叙事等</t>
  </si>
  <si>
    <t>X602</t>
  </si>
  <si>
    <t>978-7-5019-6095-8/B·131</t>
  </si>
  <si>
    <t>心理资本——打造人的竞争优势</t>
  </si>
  <si>
    <t>Fred Luthans等著　李超平译</t>
  </si>
  <si>
    <t>2008.01</t>
  </si>
  <si>
    <t>下书目x-05-心理教材-组织与管理</t>
  </si>
  <si>
    <t>X604</t>
  </si>
  <si>
    <t>978-7-5019-6124-5/F·405</t>
  </si>
  <si>
    <t>求职指导</t>
  </si>
  <si>
    <r>
      <rPr>
        <sz val="8"/>
        <rFont val="宋体"/>
        <charset val="134"/>
      </rPr>
      <t>Robert D. Lock 著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时勘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曾垂凯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等译</t>
    </r>
  </si>
  <si>
    <t>X581</t>
  </si>
  <si>
    <t>978-7-5019-6070-5/B·127</t>
  </si>
  <si>
    <t>群体过程</t>
  </si>
  <si>
    <t>Rupert Brown著　胡鑫等译　方文审校</t>
  </si>
  <si>
    <t>2007.08</t>
  </si>
  <si>
    <t>J565</t>
  </si>
  <si>
    <t>978-7-5019-5835-1/G·688</t>
  </si>
  <si>
    <t>课程导论（第六版）</t>
  </si>
  <si>
    <t>（美）J. D. McNeil著　谢登斌等译</t>
  </si>
  <si>
    <t>2007.03</t>
  </si>
  <si>
    <t>下书目j-29-基础教育-中小学教学指导丛书-教育理论与实践译丛</t>
  </si>
  <si>
    <t>J615</t>
  </si>
  <si>
    <t>978-7-5019-3289-1/G·226</t>
  </si>
  <si>
    <t>思维教学——培养聪明的学习者（08年新版）</t>
  </si>
  <si>
    <t>（美）R. J. Sternberg等著　赵海燕译</t>
  </si>
  <si>
    <t>下书目j-28-基础教育-中小学教学指导丛书-中小学教学设计与实施系列</t>
  </si>
  <si>
    <t>J1015</t>
  </si>
  <si>
    <t>978-7-5019-9008-5</t>
  </si>
  <si>
    <t>让小学生恋上数学</t>
  </si>
  <si>
    <t>董文华著</t>
  </si>
  <si>
    <t>下书目j-25-基础教育-中小学教学指导丛书-小学学科教学系列</t>
  </si>
  <si>
    <t>J1268</t>
  </si>
  <si>
    <t>978-7-5184-0048-5</t>
  </si>
  <si>
    <t>龚海平的小学英语教学主张</t>
  </si>
  <si>
    <t>龚海平著</t>
  </si>
  <si>
    <t>J552</t>
  </si>
  <si>
    <t>7-5019-5653-7/G·668</t>
  </si>
  <si>
    <t>新任教师完全手册</t>
  </si>
  <si>
    <t>（美）M. Kelly著　杨曦等译</t>
  </si>
  <si>
    <t>2007.02</t>
  </si>
  <si>
    <t>下书目j-23-基础教育-教师专业发展丛书-新教师专业成长系列</t>
  </si>
  <si>
    <t>J1093</t>
  </si>
  <si>
    <t>978-7-5019-9453-3</t>
  </si>
  <si>
    <t>不怕学生搅局——教师的教育机智修炼之道</t>
  </si>
  <si>
    <t>下书目j-22-基础教育-教师专业发展丛书-教师专业成长系列</t>
  </si>
  <si>
    <t>J931</t>
  </si>
  <si>
    <t>978-7-5019-8475-6</t>
  </si>
  <si>
    <t>教师如何教好自己的孩子——教师妈妈的育女手记</t>
  </si>
  <si>
    <t>杨文娟著</t>
  </si>
  <si>
    <t>2012.01</t>
  </si>
  <si>
    <t>J932</t>
  </si>
  <si>
    <t>978-7-5019-8500-5</t>
  </si>
  <si>
    <t>教师如何与学生沟通</t>
  </si>
  <si>
    <t>姜荣奎著</t>
  </si>
  <si>
    <t>J803</t>
  </si>
  <si>
    <t>978-7-5019-7290-6</t>
  </si>
  <si>
    <t>杜威与教学的艺术</t>
  </si>
  <si>
    <t>（美）D. J. Simpson等著  耿益群译</t>
  </si>
  <si>
    <t>2009.10</t>
  </si>
  <si>
    <t>J723</t>
  </si>
  <si>
    <t>978-7-5019-6974-6</t>
  </si>
  <si>
    <t>教育，我有话要说——一个教师对教育的深度反思</t>
  </si>
  <si>
    <t>邱广欣著</t>
  </si>
  <si>
    <t>2009.08</t>
  </si>
  <si>
    <t>J677</t>
  </si>
  <si>
    <t>978-7-5019-6676-9/G·775</t>
  </si>
  <si>
    <t>选择学习——为成功而教</t>
  </si>
  <si>
    <t>（美）R. T. Osguthorpe等著　张娜译</t>
  </si>
  <si>
    <t>2009.01</t>
  </si>
  <si>
    <t>J564</t>
  </si>
  <si>
    <t>978-7-5019-5807-8/G·685</t>
  </si>
  <si>
    <t>如何做质的研究</t>
  </si>
  <si>
    <t>（美）J. A. Hatch著　朱光明等译</t>
  </si>
  <si>
    <t>X896</t>
  </si>
  <si>
    <t>978-7-5019-8437-4</t>
  </si>
  <si>
    <t>中小学生注意缺陷多动障碍</t>
  </si>
  <si>
    <t>（美）S. E. Brock等著  腾川等译</t>
  </si>
  <si>
    <t>下书目j-18-基础教育-学生常见心理问题译丛</t>
  </si>
  <si>
    <t>J856</t>
  </si>
  <si>
    <t>978-7-5019-7867-0</t>
  </si>
  <si>
    <t>做一个魅力班主任</t>
  </si>
  <si>
    <t>陈晓华著</t>
  </si>
  <si>
    <t>2011.01</t>
  </si>
  <si>
    <t>下书目j-14-基础教育-班主任专业发展丛书</t>
  </si>
  <si>
    <t>J753</t>
  </si>
  <si>
    <t>978-7-5019-7621-8</t>
  </si>
  <si>
    <t>听那成长的拔节声
——一个幼儿教师的专业发展季节</t>
  </si>
  <si>
    <t>2010.08</t>
  </si>
  <si>
    <t>下书目j-09-学前-幼儿教师专业发展指导系列</t>
  </si>
  <si>
    <t>J1183</t>
  </si>
  <si>
    <t>978-7-5019-9474-8</t>
  </si>
  <si>
    <t>小学“国旗下讲话”活动创新设计40例</t>
  </si>
  <si>
    <t>杨文娟主编</t>
  </si>
  <si>
    <t>下书目j-16-基础教育-学生品性养成指导丛书</t>
  </si>
  <si>
    <t>J1193</t>
  </si>
  <si>
    <t>978-7-5019-9547-9</t>
  </si>
  <si>
    <t>中学学校仪式设计16例</t>
  </si>
  <si>
    <t>张硕果主编</t>
  </si>
  <si>
    <t>J1112</t>
  </si>
  <si>
    <t>978-7-5019-9268-3</t>
  </si>
  <si>
    <t>有效德育三部曲</t>
  </si>
  <si>
    <t>黄波编著</t>
  </si>
  <si>
    <t xml:space="preserve">J1073 </t>
  </si>
  <si>
    <t>978-7-5019-9171-6</t>
  </si>
  <si>
    <t>中学生命教育主题活动设计</t>
  </si>
  <si>
    <t>李军主编</t>
  </si>
  <si>
    <t>J1000</t>
  </si>
  <si>
    <t>978-7-5019-8831-0</t>
  </si>
  <si>
    <t>小学节日活动创意设计与组织</t>
  </si>
  <si>
    <t>王艳芳著</t>
  </si>
  <si>
    <t>2012.08</t>
  </si>
  <si>
    <t>J1096</t>
  </si>
  <si>
    <t>978-7-5019-9393-2</t>
  </si>
  <si>
    <t>带上小耳朵出发：小学经典乐曲赏析36例</t>
  </si>
  <si>
    <t>J754</t>
  </si>
  <si>
    <t>978-7-5019-7707-9</t>
  </si>
  <si>
    <t>英语可以这样教</t>
  </si>
  <si>
    <t>沈丽新著</t>
  </si>
  <si>
    <t>2010.09</t>
  </si>
  <si>
    <t>J789</t>
  </si>
  <si>
    <t>978-7-5019-6973-9</t>
  </si>
  <si>
    <t>做个充满激情的教师——教师成功之道</t>
  </si>
  <si>
    <t>（美）R. L. Fried著  张乃柬译</t>
  </si>
  <si>
    <t>J1059</t>
  </si>
  <si>
    <t>978-7-5019-9128-0</t>
  </si>
  <si>
    <t>小学学校仪式设计20例</t>
  </si>
  <si>
    <t>牛心红主编</t>
  </si>
  <si>
    <t>J772</t>
  </si>
  <si>
    <t>978-7-5019-7865-6</t>
  </si>
  <si>
    <t>幼儿问题行为的识别与应对（家长篇）</t>
  </si>
  <si>
    <t>下书目j-11-学前-家庭教育丛书</t>
  </si>
  <si>
    <t>X887</t>
  </si>
  <si>
    <t>978-7-5019-8195-3</t>
  </si>
  <si>
    <t>告别产后坏情绪</t>
  </si>
  <si>
    <t>（加）Ariel Dalfen著   季琭妍等译</t>
  </si>
  <si>
    <t>2011.06</t>
  </si>
  <si>
    <t>J952</t>
  </si>
  <si>
    <t>978-7-5019-8608-8</t>
  </si>
  <si>
    <t>儿童早期教育导论（第五版）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</si>
  <si>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Eva L. Essa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马燕等译</t>
    </r>
  </si>
  <si>
    <t>2012.05</t>
  </si>
  <si>
    <t>下书目j-000-08学前教育丛书</t>
  </si>
  <si>
    <t>J934</t>
  </si>
  <si>
    <t>978-7-5019-8593-7</t>
  </si>
  <si>
    <t>幼儿教师工作高效应对策略</t>
  </si>
  <si>
    <t>（美）S.Saifer著  曹宇译</t>
  </si>
  <si>
    <t>J904</t>
  </si>
  <si>
    <t>978-7-5019-8332-2</t>
  </si>
  <si>
    <t>让宝宝的心理成长赢在起点——破解78个育儿难题</t>
  </si>
  <si>
    <t>刘文著</t>
  </si>
  <si>
    <t>2011.08</t>
  </si>
  <si>
    <t>下书目j-001-家庭教育丛书</t>
  </si>
  <si>
    <t>J764</t>
  </si>
  <si>
    <t>978-7-5019-7322-4</t>
  </si>
  <si>
    <t>别让孩子成了“心理孤儿”</t>
  </si>
  <si>
    <t>东子著</t>
  </si>
  <si>
    <t>2010.01</t>
  </si>
  <si>
    <t>J743</t>
  </si>
  <si>
    <t>978-7-5019-7304-0</t>
  </si>
  <si>
    <t>让新手爸妈不再困惑——巧妙应对育儿的35个问题</t>
  </si>
  <si>
    <t>（美）H. F. Neville著  潘月娟等译</t>
  </si>
  <si>
    <t>J735</t>
  </si>
  <si>
    <t>978-7-5019-6956-2</t>
  </si>
  <si>
    <t>如何成为“父母达人”——来自百名幼儿园园长和小学校长的教育妙招</t>
  </si>
  <si>
    <t>王娟著</t>
  </si>
  <si>
    <t>2009.07</t>
  </si>
  <si>
    <t>J623</t>
  </si>
  <si>
    <t>978-7-5019-6198-6/TS·3609</t>
  </si>
  <si>
    <t>父母掌中宝——献给2—5岁孩子家长的礼物</t>
  </si>
  <si>
    <t>（美）G.Reichlin等著  常新华译</t>
  </si>
  <si>
    <t>J1083</t>
  </si>
  <si>
    <t>978-7-5019-9408-3</t>
  </si>
  <si>
    <t>接手新班</t>
  </si>
  <si>
    <t>郭学萍著</t>
  </si>
  <si>
    <t>下书目j-01-班主任专业发展丛书</t>
  </si>
  <si>
    <t>J850</t>
  </si>
  <si>
    <t>978-7-5019-7864-9</t>
  </si>
  <si>
    <t>做一个励志型的班主任</t>
  </si>
  <si>
    <t>黎志新著</t>
  </si>
  <si>
    <t>J727</t>
  </si>
  <si>
    <t>978-7-5019-7323-1</t>
  </si>
  <si>
    <t>德育智慧源何处——心灵感悟德育经典案例</t>
  </si>
  <si>
    <t>张万祥编著</t>
  </si>
  <si>
    <t>J1006</t>
  </si>
  <si>
    <t>978-7-5019-9022-1</t>
  </si>
  <si>
    <t>小学班级特色活动设计与指导</t>
  </si>
  <si>
    <t>下书目j-02B-学生品性养成指导丛书</t>
  </si>
  <si>
    <t>J950</t>
  </si>
  <si>
    <t>978-7-5019-8720-7</t>
  </si>
  <si>
    <t>小学品格教育主题活动设计（五六年级适用）</t>
  </si>
  <si>
    <t>丁锦宏主编</t>
  </si>
  <si>
    <t>J779</t>
  </si>
  <si>
    <t>978-7-5019-8609-5</t>
  </si>
  <si>
    <t>小学德育问题与对策</t>
  </si>
  <si>
    <t>李季  李楠著</t>
  </si>
  <si>
    <t>2012.04</t>
  </si>
  <si>
    <t>J949</t>
  </si>
  <si>
    <t>978-7-5019-8610-1</t>
  </si>
  <si>
    <t>小学品格教育主题活动设计（三四年级适用）</t>
  </si>
  <si>
    <t>2012.03</t>
  </si>
  <si>
    <t>J834</t>
  </si>
  <si>
    <t>978-7-5019-7437-5</t>
  </si>
  <si>
    <t>学生情绪问题与教育方案</t>
  </si>
  <si>
    <t>张冲等编著</t>
  </si>
  <si>
    <t>2010.03</t>
  </si>
  <si>
    <t>下书目j-03-学生问题与问题学生教育丛书</t>
  </si>
  <si>
    <t>J700</t>
  </si>
  <si>
    <t>978-7-5019-6777-3</t>
  </si>
  <si>
    <t>轻松搞定使你“发疯”的问题学生</t>
  </si>
  <si>
    <t>（美）J. A. Kottler 著　罗兴娟译</t>
  </si>
  <si>
    <t>2009.02</t>
  </si>
  <si>
    <t>X1054</t>
  </si>
  <si>
    <t>978-7-5019-9390-1</t>
  </si>
  <si>
    <t>学校里的行为治疗</t>
  </si>
  <si>
    <t>（美）R. D. Parsons著  沈闻佳  曹琳珠译</t>
  </si>
  <si>
    <t>下书目j-04-中小学心理教师的视角与行动丛书</t>
  </si>
  <si>
    <t>X1055</t>
  </si>
  <si>
    <t>978-7-5019-9388-8</t>
  </si>
  <si>
    <t>学校里的认知治疗</t>
  </si>
  <si>
    <t>X1057</t>
  </si>
  <si>
    <t>978-7-5019-9430-4</t>
  </si>
  <si>
    <t>学校里的整合型心理治疗</t>
  </si>
  <si>
    <t>（美）R. D. Parsons著  刘亚茵译</t>
  </si>
  <si>
    <t>X895</t>
  </si>
  <si>
    <t>978-7-5019-8438-1</t>
  </si>
  <si>
    <t>中小学生自闭症</t>
  </si>
  <si>
    <t>（美）S. E. Brock等著  赵丽娜等译</t>
  </si>
  <si>
    <t>下书目j-05-学生常见心理问题译丛</t>
  </si>
  <si>
    <t>X1002</t>
  </si>
  <si>
    <t>978-7-5019-9120-7</t>
  </si>
  <si>
    <t>学校心理教师工作指南</t>
  </si>
  <si>
    <t>（美）J. J. Schmidt著  孙菲菲等译</t>
  </si>
  <si>
    <t>下书目j-06-学校心理教育专题</t>
  </si>
  <si>
    <t>X1033</t>
  </si>
  <si>
    <t>978-7-5019-8773-3</t>
  </si>
  <si>
    <t>学校心理辅导实用规划</t>
  </si>
  <si>
    <t>吴增强著</t>
  </si>
  <si>
    <t>2012.07</t>
  </si>
  <si>
    <t>J947</t>
  </si>
  <si>
    <t>978-7-5019-8549-4</t>
  </si>
  <si>
    <t>青年教师的心灵成长之旅</t>
  </si>
  <si>
    <t>刘祥著</t>
  </si>
  <si>
    <t>下书目j-07-师生心理发展指导丛书　</t>
  </si>
  <si>
    <t>J665</t>
  </si>
  <si>
    <t>978-7-5019-6610-3/G·764</t>
  </si>
  <si>
    <t>教师健康人格促进</t>
  </si>
  <si>
    <t>许燕等编著</t>
  </si>
  <si>
    <t>2008.10</t>
  </si>
  <si>
    <t>J664</t>
  </si>
  <si>
    <t>978-7-5019-6611-0/G·765</t>
  </si>
  <si>
    <t>教师人际关系和谐</t>
  </si>
  <si>
    <t>佐斌编著</t>
  </si>
  <si>
    <t>J669</t>
  </si>
  <si>
    <t>978-7-5019-6606-6/G·760</t>
  </si>
  <si>
    <t>中学生心理健康教育（全体教师用书）</t>
  </si>
  <si>
    <t>郑洪利等编著</t>
  </si>
  <si>
    <t>J837</t>
  </si>
  <si>
    <t>978-7-5019-7425-2</t>
  </si>
  <si>
    <t>大学危机管理</t>
  </si>
  <si>
    <t>赵红霞主编</t>
  </si>
  <si>
    <t>下书目j-08-学校危机管理丛书（丛书主编：马和民）</t>
  </si>
  <si>
    <t>J1265</t>
  </si>
  <si>
    <t>978-7-5184-0680-7</t>
  </si>
  <si>
    <t>魅力教师礼仪</t>
  </si>
  <si>
    <t>贝新茝编著</t>
  </si>
  <si>
    <t>下书目j-09-A教师专业发展丛书</t>
  </si>
  <si>
    <t>J1275</t>
  </si>
  <si>
    <t>978-7-5184-0162-8</t>
  </si>
  <si>
    <t>解读青春期心理密码</t>
  </si>
  <si>
    <t>J1233</t>
  </si>
  <si>
    <t>978-7-5184-0055-3</t>
  </si>
  <si>
    <t>塑造卓越教师——教师如何避免易犯的25个严重错误（第二版）</t>
  </si>
  <si>
    <t>(美)C. Orange著  张赫  徐梦杰译</t>
  </si>
  <si>
    <t>J1240</t>
  </si>
  <si>
    <t>978-7-5019-9901-9</t>
  </si>
  <si>
    <t>半部《论语》做良师——《论语》给教师的启示</t>
  </si>
  <si>
    <t>任民  李迎春著</t>
  </si>
  <si>
    <t>J1077</t>
  </si>
  <si>
    <t>978-7-5019-9621-6</t>
  </si>
  <si>
    <t>让高中生学会学习</t>
  </si>
  <si>
    <t>高慧明著</t>
  </si>
  <si>
    <t>J1043</t>
  </si>
  <si>
    <t>978-7-5019-9602-5</t>
  </si>
  <si>
    <t>问题班级管理策略（第二版）</t>
  </si>
  <si>
    <t xml:space="preserve">（澳）B. Rogers著  吕红日  范立译  </t>
  </si>
  <si>
    <t>J1068</t>
  </si>
  <si>
    <t>978-7-5019-9497-7</t>
  </si>
  <si>
    <t>教师如何读经典</t>
  </si>
  <si>
    <t>霍军著</t>
  </si>
  <si>
    <t>J1018</t>
  </si>
  <si>
    <t>978-7-5019-8873-0</t>
  </si>
  <si>
    <t>王晓春帮你走出教育误区——评说100个教师常用语</t>
  </si>
  <si>
    <t>2012.09</t>
  </si>
  <si>
    <t>J988</t>
  </si>
  <si>
    <t>978-7-5019-8884-6</t>
  </si>
  <si>
    <t>心平气和当老师</t>
  </si>
  <si>
    <t>茅卫东著</t>
  </si>
  <si>
    <t>J824</t>
  </si>
  <si>
    <t>978-7-5019-7438-2</t>
  </si>
  <si>
    <t>学校何以难办——一个教育咨询师的哲学回答</t>
  </si>
  <si>
    <t>郑杰著</t>
  </si>
  <si>
    <t>2010.04</t>
  </si>
  <si>
    <t>J617</t>
  </si>
  <si>
    <t>978-7-5019-6189-4/G·725</t>
  </si>
  <si>
    <t>高效的3分钟课堂巡视</t>
  </si>
  <si>
    <t>（美）C. J. Downey等著  钞秋玲译</t>
  </si>
  <si>
    <t>J561</t>
  </si>
  <si>
    <t>978-7-5019-5806-1/G·684</t>
  </si>
  <si>
    <t>教师督导与评价——理论与实践的结合</t>
  </si>
  <si>
    <t>（美）James Nolan, Jr.等著  兰英主译</t>
  </si>
  <si>
    <t>J555</t>
  </si>
  <si>
    <t>7-5019-5656-1/G·671</t>
  </si>
  <si>
    <t>教育者的反思实践——通过专业发展促进学生学习</t>
  </si>
  <si>
    <t>（美）K. F. Osterman等著　郑丹丹译</t>
  </si>
  <si>
    <t>2007.01</t>
  </si>
  <si>
    <t>J548</t>
  </si>
  <si>
    <t>7-5019-5652-9/G·667</t>
  </si>
  <si>
    <t>有效教师素质手册</t>
  </si>
  <si>
    <t>（美）J. H. Stronge等著　李伟译</t>
  </si>
  <si>
    <t>J755</t>
  </si>
  <si>
    <t>978-7-5019-7329-1</t>
  </si>
  <si>
    <t>初为人师第一年（小学版）——新教师的50个第一次</t>
  </si>
  <si>
    <t>张彩云主编</t>
  </si>
  <si>
    <t>下书目j-10-新教师专业成长系列</t>
  </si>
  <si>
    <t>J1228</t>
  </si>
  <si>
    <t>978-7-5019-9893-7</t>
  </si>
  <si>
    <t>王云生的中学化学教学主张</t>
  </si>
  <si>
    <t>王云生著</t>
  </si>
  <si>
    <t>下书目j-11-中学学科教学系列</t>
  </si>
  <si>
    <t>J1069</t>
  </si>
  <si>
    <t>978-7-5019-9345-1</t>
  </si>
  <si>
    <t>教室里的电影院</t>
  </si>
  <si>
    <t>夏昆著</t>
  </si>
  <si>
    <t>J1078</t>
  </si>
  <si>
    <t>978-7-5019-9267-6</t>
  </si>
  <si>
    <t>中学语文经典文本解读——第三只眼看课文</t>
  </si>
  <si>
    <t>J953</t>
  </si>
  <si>
    <t>978-7-5019-8509-8</t>
  </si>
  <si>
    <t>中学作文教学设计方案40例</t>
  </si>
  <si>
    <t>王林发主编</t>
  </si>
  <si>
    <t>J1045</t>
  </si>
  <si>
    <t>978-7-5019-9117-4</t>
  </si>
  <si>
    <t>方利民的小学语文教学主张</t>
  </si>
  <si>
    <t>方利民著</t>
  </si>
  <si>
    <t>下书目j-12-小学学科教学系列</t>
  </si>
  <si>
    <t>J886</t>
  </si>
  <si>
    <t>978-7-5019-8150-2</t>
  </si>
  <si>
    <t>最美，艺术课——上好艺术课并不难</t>
  </si>
  <si>
    <t>陈璞著</t>
  </si>
  <si>
    <t>下书目j-13-中小学学科教学系列</t>
  </si>
  <si>
    <t>J845</t>
  </si>
  <si>
    <t>978-7-5019-7977-6</t>
  </si>
  <si>
    <t>双赢课堂——积极课堂管理新视点</t>
  </si>
  <si>
    <t>（美）J. Bluestein著　俎媛媛译</t>
  </si>
  <si>
    <t>下书目j-14-中小学课堂管理系列</t>
  </si>
  <si>
    <t>J843</t>
  </si>
  <si>
    <t>978-7-5019-7705-5</t>
  </si>
  <si>
    <t>课堂纪律问题预防与应对（第四版）</t>
  </si>
  <si>
    <t>（美）L. J. Koenig著  吕红日译</t>
  </si>
  <si>
    <t>J614</t>
  </si>
  <si>
    <t>978-7-5019-3287-5/G·224</t>
  </si>
  <si>
    <t>自主课堂——积极的课堂环境的作用（08年新版）</t>
  </si>
  <si>
    <t>（美）D. S. Ridley等著　沈湘秦译</t>
  </si>
  <si>
    <t>J928</t>
  </si>
  <si>
    <t>978-7-5019-8342-1</t>
  </si>
  <si>
    <t>“懒”教师手册——让教学事半功倍的策略</t>
  </si>
  <si>
    <t>（英）J. Smith著  林雪飞等译</t>
  </si>
  <si>
    <t>下书目j-15-中小学教学设计与实施系列</t>
  </si>
  <si>
    <t>J596</t>
  </si>
  <si>
    <t>978-7-5019-6123-8/G·715</t>
  </si>
  <si>
    <t>成功教师全攻略——91条以研究为基础的课堂策略</t>
  </si>
  <si>
    <t>（美）N. A. Glasgow等著  梁丽娜译</t>
  </si>
  <si>
    <t>J556</t>
  </si>
  <si>
    <t>978-7-5019-5722-4/G·677</t>
  </si>
  <si>
    <t>课堂问题分析与解决——成为反思型教师</t>
  </si>
  <si>
    <t>（美）R. Campoy著　赵清梅等译</t>
  </si>
  <si>
    <t>J518</t>
  </si>
  <si>
    <t>7-5019-5484-4/G·636</t>
  </si>
  <si>
    <t>教师课堂实用手册——新老教师教学与管理策略</t>
  </si>
  <si>
    <t>（美）R. L. Partin著　徐富明等译</t>
  </si>
  <si>
    <t>2006.09</t>
  </si>
  <si>
    <t>J512</t>
  </si>
  <si>
    <t>7-5019-5442-9/G·618</t>
  </si>
  <si>
    <t>开发和运用课堂评估（第三版）</t>
  </si>
  <si>
    <t>（美）A. Oosterhof著　谭文明等译</t>
  </si>
  <si>
    <t>2006.07</t>
  </si>
  <si>
    <t>J495</t>
  </si>
  <si>
    <t>7-5019-5366-X/G·607</t>
  </si>
  <si>
    <t>课堂交流指南——交流在教学和培训中的作用</t>
  </si>
  <si>
    <t>（美）J. C. McCroskey等著　张艳华译</t>
  </si>
  <si>
    <t>2006.06</t>
  </si>
  <si>
    <t>J324</t>
  </si>
  <si>
    <t>7-5019-4352-4/G·453</t>
  </si>
  <si>
    <r>
      <rPr>
        <sz val="10"/>
        <rFont val="宋体"/>
        <charset val="134"/>
      </rPr>
      <t>多元智能与项目学习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活动设计指导</t>
    </r>
  </si>
  <si>
    <t>（美）S. Berman著　夏惠贤等译</t>
  </si>
  <si>
    <t>J822</t>
  </si>
  <si>
    <t>978-7-5019-7311-8</t>
  </si>
  <si>
    <t>课程智慧——民主社会中的教育决策</t>
  </si>
  <si>
    <t>（美）J. G. Henderson等著  夏惠贤等译</t>
  </si>
  <si>
    <t>下书目j-16-教育理论与实践译丛</t>
  </si>
  <si>
    <t>J562</t>
  </si>
  <si>
    <t>978-7-5019-5723-1/G·678</t>
  </si>
  <si>
    <t>课程理论与实践（第五版）</t>
  </si>
  <si>
    <t>（英）A. V. Kelly著　吕敏霞译　</t>
  </si>
  <si>
    <t>J542</t>
  </si>
  <si>
    <t>7-5019-5514-X/G·646</t>
  </si>
  <si>
    <t>课程领导——超越统一的课程标准</t>
  </si>
  <si>
    <t>（美）L. H. Bradley著　吕立杰等译</t>
  </si>
  <si>
    <t>J455</t>
  </si>
  <si>
    <t>7-5019-5080-6/G·571</t>
  </si>
  <si>
    <t>计算机技术与课堂教学的整合</t>
  </si>
  <si>
    <t>（美）G. R. Morrison等著　顾小清等译</t>
  </si>
  <si>
    <t>2005.10</t>
  </si>
  <si>
    <t>J410</t>
  </si>
  <si>
    <t>7-5019-4751-1/G·542</t>
  </si>
  <si>
    <t>自我指导学习——挑战卓越</t>
  </si>
  <si>
    <t>（美）M. Gibbons著　池春燕等译</t>
  </si>
  <si>
    <t>J566</t>
  </si>
  <si>
    <t>978-7-5019-5802-3/G·682</t>
  </si>
  <si>
    <t>特殊需要儿童教育导论（第八版）</t>
  </si>
  <si>
    <t>（美）W. L. Heward著　肖非等译</t>
  </si>
  <si>
    <t>2007.05</t>
  </si>
  <si>
    <t>J365</t>
  </si>
  <si>
    <t>7-5019-4590-X/G·497</t>
  </si>
  <si>
    <t>当代课程问题（第三版）（影印版）</t>
  </si>
  <si>
    <t>（美）A. C. Ornstein等著</t>
  </si>
  <si>
    <t>J907</t>
  </si>
  <si>
    <t>978-7-5019-8331-5</t>
  </si>
  <si>
    <t>校长的60个临场应变技巧</t>
  </si>
  <si>
    <t>陈松信著</t>
  </si>
  <si>
    <t>下书目j-17-全国中小学校长培训参考用书</t>
  </si>
  <si>
    <t>J844</t>
  </si>
  <si>
    <t>978-7-5019-7858-8</t>
  </si>
  <si>
    <t>让教师期待星期一——校长激励教师的艺术</t>
  </si>
  <si>
    <t>（美）D. Hodges著  史明洁译</t>
  </si>
  <si>
    <t>J798</t>
  </si>
  <si>
    <t>978-7-5019-7295-1</t>
  </si>
  <si>
    <t>校长工作压力管理</t>
  </si>
  <si>
    <t>刘晓明等编著</t>
  </si>
  <si>
    <t>J651</t>
  </si>
  <si>
    <t>978-7-5019-6371-3/G ·744</t>
  </si>
  <si>
    <t>创造积极的学校文化——校长和教师怎样一起解决问题</t>
  </si>
  <si>
    <r>
      <rPr>
        <sz val="8"/>
        <rFont val="宋体"/>
        <charset val="134"/>
      </rPr>
      <t>（美）M. N. Beaudoin等著</t>
    </r>
    <r>
      <rPr>
        <sz val="8"/>
        <rFont val="Arial"/>
        <charset val="134"/>
      </rPr>
      <t xml:space="preserve">    </t>
    </r>
    <r>
      <rPr>
        <sz val="8"/>
        <rFont val="宋体"/>
        <charset val="134"/>
      </rPr>
      <t>肖川等译校</t>
    </r>
  </si>
  <si>
    <t>2008.05</t>
  </si>
  <si>
    <t>J628</t>
  </si>
  <si>
    <t>978-7-5019-6217-4/G ·727</t>
  </si>
  <si>
    <t>校长筹资指南</t>
  </si>
  <si>
    <t>（美）D. G. Bauer著  刘海波等译</t>
  </si>
  <si>
    <t>J597</t>
  </si>
  <si>
    <t>978-7-5019-6122-1/G·714</t>
  </si>
  <si>
    <t>领导和管理持续性专业发展——发展中的人，发展中的学校</t>
  </si>
  <si>
    <t>（美）P. Earley等著  王晓华等译</t>
  </si>
  <si>
    <t>J554</t>
  </si>
  <si>
    <t>978-7-5019-5724-8/G·679</t>
  </si>
  <si>
    <t>校本评估与学校发展</t>
  </si>
  <si>
    <t>（以）D. Nevo著  卢立涛等译</t>
  </si>
  <si>
    <t>J584</t>
  </si>
  <si>
    <t>978-7-5019-6029-3/G·709</t>
  </si>
  <si>
    <t>校长如何指导新教师</t>
  </si>
  <si>
    <t>（美）B. L. Brock等著  孙章华等译</t>
  </si>
  <si>
    <t>2007.10</t>
  </si>
  <si>
    <t>J549</t>
  </si>
  <si>
    <t>7-5019-5651-0/G·666</t>
  </si>
  <si>
    <t>创新学校——组织和教学视角的分析</t>
  </si>
  <si>
    <t>（以）S. Sharan等著  姚运标译</t>
  </si>
  <si>
    <t>J558</t>
  </si>
  <si>
    <t>7-5019-5604-9/G·660</t>
  </si>
  <si>
    <t>教学领导——基于研究、通向学习成功的指南（第二版）</t>
  </si>
  <si>
    <t>（美）A.W. Hoy等著  徐辉等主译</t>
  </si>
  <si>
    <t>2006.12</t>
  </si>
  <si>
    <t>J560</t>
  </si>
  <si>
    <t>7-5019-5481-X/G·633</t>
  </si>
  <si>
    <t>学校课程设计</t>
  </si>
  <si>
    <t>（美）P.S. Hlebowitsh著　孙德芳等译</t>
  </si>
  <si>
    <t>J525</t>
  </si>
  <si>
    <t>7-5019-5552-2/G·654</t>
  </si>
  <si>
    <t>创建安全的学校——学校安全工作指南</t>
  </si>
  <si>
    <t>（美）D. L. Duke著  唐颖等译</t>
  </si>
  <si>
    <t>J520</t>
  </si>
  <si>
    <t>7-5019-5502-6/G·642</t>
  </si>
  <si>
    <t>发现你的领导风格——教育者指南</t>
  </si>
  <si>
    <t>（美）J. Glanz著　罗慧芳等译</t>
  </si>
  <si>
    <t>J522</t>
  </si>
  <si>
    <t>7-5019-5515-8/G·647</t>
  </si>
  <si>
    <t>校园欺侮与骚扰——给教育者的法律指导</t>
  </si>
  <si>
    <t>（美）K. Conn著  万赟译</t>
  </si>
  <si>
    <t>J524</t>
  </si>
  <si>
    <t>7-5019-5549-2/G·652</t>
  </si>
  <si>
    <t>掌控学校管理中的情绪</t>
  </si>
  <si>
    <t>（美）J. O. McDowelle等著  唐颖译</t>
  </si>
  <si>
    <t>J505</t>
  </si>
  <si>
    <t>7-5019-5445-3/G·621</t>
  </si>
  <si>
    <t>研究型教师与学校发展——美国教师研究纪实</t>
  </si>
  <si>
    <t>（美）M. M. Mohr等著  方彤等译</t>
  </si>
  <si>
    <t>J494</t>
  </si>
  <si>
    <t>7-5019-5330-9/G·594</t>
  </si>
  <si>
    <t>探究式教学实践指导</t>
  </si>
  <si>
    <t>（美）A. Weinbaum等著  郑丹丹译</t>
  </si>
  <si>
    <t>J497</t>
  </si>
  <si>
    <t>7-5019-5329-5/G·593</t>
  </si>
  <si>
    <t>我喜欢的学校——通过孩子们的心声反思当今教育</t>
  </si>
  <si>
    <t>（英）C. Burke等著　祝莉丽等译</t>
  </si>
  <si>
    <t>J372</t>
  </si>
  <si>
    <t>7-5019-4605-1/G·500</t>
  </si>
  <si>
    <t>差异教学的学校领导管理</t>
  </si>
  <si>
    <t>（美）C. A.Tomlinson等著　杨清译</t>
  </si>
  <si>
    <t>X445</t>
  </si>
  <si>
    <t>7-5019-5004-0/G·564</t>
  </si>
  <si>
    <t>中学生成长导航教案（教师用书）</t>
  </si>
  <si>
    <t>北师大发展心理所申继亮、方晓义主编</t>
  </si>
  <si>
    <t>2005.08</t>
  </si>
  <si>
    <t>下书目j-19-中学心理健康教育系列教材</t>
  </si>
  <si>
    <t>J697</t>
  </si>
  <si>
    <t>978-7-5019-6688-2/G·782</t>
  </si>
  <si>
    <t>幼儿园危机管理实务</t>
  </si>
  <si>
    <t>陈群主编</t>
  </si>
  <si>
    <t>下书目j-000-学前教育丛书</t>
  </si>
  <si>
    <t>J679</t>
  </si>
  <si>
    <t>978-7-5019-6684-4/G·781</t>
  </si>
  <si>
    <t>守护孩子的生命——中国家长要关注的20个问题</t>
  </si>
  <si>
    <t>肖川等编著</t>
  </si>
  <si>
    <t>978-7-5019-7712-3</t>
  </si>
  <si>
    <t>班主任其实好当——44位优秀班主任的秘诀</t>
  </si>
  <si>
    <t>张万祥主编</t>
  </si>
  <si>
    <t>J551</t>
  </si>
  <si>
    <t>7-5019-5654-5/G·669</t>
  </si>
  <si>
    <t>成功地经营你的班级（第三版）</t>
  </si>
  <si>
    <t>（美）Paul Burden著　 张艳华译</t>
  </si>
  <si>
    <t>2006.11</t>
  </si>
  <si>
    <t>J1102</t>
  </si>
  <si>
    <t>978-7-5019-9455-7</t>
  </si>
  <si>
    <t>打造初中卓越班级的40个策略</t>
  </si>
  <si>
    <t>刘令军著</t>
  </si>
  <si>
    <t>J854</t>
  </si>
  <si>
    <t>978-7-5019-7714-7</t>
  </si>
  <si>
    <t>教育西游记——我和“后进生”的故事</t>
  </si>
  <si>
    <t>钟杰著</t>
  </si>
  <si>
    <t>J957</t>
  </si>
  <si>
    <t>978-7-5019-9057-3</t>
  </si>
  <si>
    <t>中小学德育主任工作指导手册</t>
  </si>
  <si>
    <t>J986</t>
  </si>
  <si>
    <t>978-7-5019-8871-6</t>
  </si>
  <si>
    <t>做学生最好的“心理营养师”</t>
  </si>
  <si>
    <t>梁岗  彭玉华著</t>
  </si>
  <si>
    <t>J918</t>
  </si>
  <si>
    <t>978-7-5019-8288-2</t>
  </si>
  <si>
    <t>做幽默型幼儿教师</t>
  </si>
  <si>
    <t>姜兰芳等主编</t>
  </si>
  <si>
    <t>下书目j-01-学前教育丛书</t>
  </si>
  <si>
    <t>J1190</t>
  </si>
  <si>
    <t>978-7-5019-9485-4</t>
  </si>
  <si>
    <t>小学诚信教育主题活动设计</t>
  </si>
  <si>
    <t>陈小勤主编</t>
  </si>
  <si>
    <t>J480</t>
  </si>
  <si>
    <t>7-5019-5207-8/G·580</t>
  </si>
  <si>
    <t>品格与行为的教育指导原则——帮助学生做正确的事情</t>
  </si>
  <si>
    <t>（美）Rita Stein等著　 杨韶刚译</t>
  </si>
  <si>
    <t>2006.01</t>
  </si>
  <si>
    <t>下书目j-02-学生品性养成指导丛书</t>
  </si>
  <si>
    <t>J1207</t>
  </si>
  <si>
    <t>978-7-5019-9546-2</t>
  </si>
  <si>
    <t>小故事，大智慧：小学主题德育故事108例（1—3年级适用）</t>
  </si>
  <si>
    <t>朱小敏主编</t>
  </si>
  <si>
    <t>J711</t>
  </si>
  <si>
    <t>978-7-5019-6797-1</t>
  </si>
  <si>
    <t>中小学生情商培养活动实例</t>
  </si>
  <si>
    <t>（美）Adina B. Lewkowicz 著　侯英妮译</t>
  </si>
  <si>
    <t>J694</t>
  </si>
  <si>
    <t>978-7-5019-6682-0/G·779</t>
  </si>
  <si>
    <t>十天搞定分心孩子</t>
  </si>
  <si>
    <t>（美）J.Bernstein著　陶志琼译</t>
  </si>
  <si>
    <t>J695</t>
  </si>
  <si>
    <t>978-7-5019-6683-7/G·780</t>
  </si>
  <si>
    <t>十天搞定叛逆孩子</t>
  </si>
  <si>
    <t>J794</t>
  </si>
  <si>
    <t>978-7-5019-7283-8</t>
  </si>
  <si>
    <t>学生行为问题与教育方案</t>
  </si>
  <si>
    <t>张彩云编著</t>
  </si>
  <si>
    <t>J793</t>
  </si>
  <si>
    <t>978-7-5019-7280-7</t>
  </si>
  <si>
    <t>学生品德问题与教育方案</t>
  </si>
  <si>
    <t>赵小红编著</t>
  </si>
  <si>
    <t>J788</t>
  </si>
  <si>
    <t>978-7-5019-7282-1</t>
  </si>
  <si>
    <t>学生学习问题与教育方案</t>
  </si>
  <si>
    <t>单志艳编著</t>
  </si>
  <si>
    <t>J811</t>
  </si>
  <si>
    <t>978-7-5019-7330-9</t>
  </si>
  <si>
    <t>学生自我问题与教育方案</t>
  </si>
  <si>
    <t>孙嘉卿编著</t>
  </si>
  <si>
    <t>J405</t>
  </si>
  <si>
    <t>7-5019-4723-6/G·539</t>
  </si>
  <si>
    <t>学习问题学生的教学</t>
  </si>
  <si>
    <t>（美）C. D. Mercer等著　胡晓毅等译</t>
  </si>
  <si>
    <t>J630</t>
  </si>
  <si>
    <t>978-7-5019-6233-4/G·730</t>
  </si>
  <si>
    <t>与问题学生“过招”</t>
  </si>
  <si>
    <t>（美）K. Burke著　郑莉译</t>
  </si>
  <si>
    <t>J585</t>
  </si>
  <si>
    <t>978-7-5019-6093-4/G·712</t>
  </si>
  <si>
    <t>与厌学孩子的心灵对话</t>
  </si>
  <si>
    <t>张丽珊著</t>
  </si>
  <si>
    <t>J935</t>
  </si>
  <si>
    <t>978-7-5019-8507-4</t>
  </si>
  <si>
    <t>遭遇学困生——学困生的教育与转化技巧</t>
  </si>
  <si>
    <t>吴樱花主编</t>
  </si>
  <si>
    <t>X1056</t>
  </si>
  <si>
    <t>978-7-5019-9391-8</t>
  </si>
  <si>
    <t>学校里的焦点解决治疗</t>
  </si>
  <si>
    <t>（美）R. D. Parsons著  杨红梅  陈保华译</t>
  </si>
  <si>
    <t>978-7-5019-9518-9</t>
  </si>
  <si>
    <t>课堂中的行为管理</t>
  </si>
  <si>
    <t>（英）S. Newell等著  周司丽等译</t>
  </si>
  <si>
    <t>J645</t>
  </si>
  <si>
    <t>978-7-5019-6307-2/G ·741</t>
  </si>
  <si>
    <t>提高教师反思力50策略</t>
  </si>
  <si>
    <t>（美）G. L. Taggart等著   赵丽译</t>
  </si>
  <si>
    <t>2008.03</t>
  </si>
  <si>
    <t>下书目j-07-A教师专业发展丛书</t>
  </si>
  <si>
    <t>J563</t>
  </si>
  <si>
    <t>978-7-5019-5836-8/G·689</t>
  </si>
  <si>
    <t>新教师课堂教学入门</t>
  </si>
  <si>
    <t>（美）Andrea M. Guillaume著　杨宁译</t>
  </si>
  <si>
    <t>下书目j-07-B教师专业发展丛书</t>
  </si>
  <si>
    <t>J506</t>
  </si>
  <si>
    <t>7-5019-5441-0/G·617</t>
  </si>
  <si>
    <t>新教师入门指导</t>
  </si>
  <si>
    <t>（美）William B. Ribas著　王卫华译</t>
  </si>
  <si>
    <t>J510</t>
  </si>
  <si>
    <t>7-5019-5480-1/G·632</t>
  </si>
  <si>
    <t>教师的幸福感——关注教师的身心健康及职业发展</t>
  </si>
  <si>
    <t>（美）Elizabeth Holmes著　 闫慧敏译</t>
  </si>
  <si>
    <t>J662</t>
  </si>
  <si>
    <t>978-7-5019-6613-4/G·767</t>
  </si>
  <si>
    <t>教师工作压力管理</t>
  </si>
  <si>
    <t>李虹编著</t>
  </si>
  <si>
    <t>J666</t>
  </si>
  <si>
    <t>978-7-5019-6614-1/G·768</t>
  </si>
  <si>
    <t>教师职业生涯发展</t>
  </si>
  <si>
    <t>连榕编著</t>
  </si>
  <si>
    <t>J251</t>
  </si>
  <si>
    <t>7-5019-3841-1/G·382</t>
  </si>
  <si>
    <t>数学教学的创新策略——课程改革标准的实施</t>
  </si>
  <si>
    <t>（美）J. A. Middleton等著   伍新春等译</t>
  </si>
  <si>
    <t>下书目j-08-C中小学教学指导丛书</t>
  </si>
  <si>
    <t>J806</t>
  </si>
  <si>
    <t>978-7-5019-7796-3</t>
  </si>
  <si>
    <t>破解优质教学的课堂管理之谜</t>
  </si>
  <si>
    <t>（美）R. Smith著  郑丹丹译</t>
  </si>
  <si>
    <t>2010.11</t>
  </si>
  <si>
    <t>下书目j-08-D中小学教学指导丛书</t>
  </si>
  <si>
    <t>J718</t>
  </si>
  <si>
    <t>978-7-5019-6877-0</t>
  </si>
  <si>
    <t>小学生纪律问题解决技巧</t>
  </si>
  <si>
    <t>（美）Kenneth  Shore著    孙章华等译</t>
  </si>
  <si>
    <t>2009.05</t>
  </si>
  <si>
    <t>J357</t>
  </si>
  <si>
    <t>7-5019-4572-1/G·490</t>
  </si>
  <si>
    <t>中学课堂管理</t>
  </si>
  <si>
    <t>（美）E. T. Emmer等著    王毅译</t>
  </si>
  <si>
    <t>J613</t>
  </si>
  <si>
    <t>978-7-5019-6188-1/G·724</t>
  </si>
  <si>
    <t>中小学教师课题研究指导</t>
  </si>
  <si>
    <t>高尚刚 徐万山  编著</t>
  </si>
  <si>
    <t>J921</t>
  </si>
  <si>
    <t>978-7-5019-8924-9</t>
  </si>
  <si>
    <t>做一个会“偷懒”的教师</t>
  </si>
  <si>
    <t>常作印编著</t>
  </si>
  <si>
    <t>J802</t>
  </si>
  <si>
    <t>978-7-5019-7307-1</t>
  </si>
  <si>
    <t>回归幸福的教师生活</t>
  </si>
  <si>
    <t>冯建军主编</t>
  </si>
  <si>
    <t>J1105</t>
  </si>
  <si>
    <t>978-7-5019-9498-4</t>
  </si>
  <si>
    <t>今年，我教小学一年级</t>
  </si>
  <si>
    <t>陈兴杰  王翠丽著</t>
  </si>
  <si>
    <t>J646</t>
  </si>
  <si>
    <t>978-7-5019-6324-9/G ·742</t>
  </si>
  <si>
    <t>你的沟通有没有用——教师、家长的说话效能</t>
  </si>
  <si>
    <t>王淑俐著</t>
  </si>
  <si>
    <t>J570</t>
  </si>
  <si>
    <t>978-7-5019-5903-7/G·691</t>
  </si>
  <si>
    <t>长大成人——你所要经历的成人初显期</t>
  </si>
  <si>
    <t>（美）Jeffrey Jensen Arnett著　段鑫星等译</t>
  </si>
  <si>
    <t>J460</t>
  </si>
  <si>
    <t>7-5019-5064-4/G·568</t>
  </si>
  <si>
    <t>教育中的人力资源管理——人事问题与需求（第四版）</t>
  </si>
  <si>
    <t>（美）L. D. Webb等著　徐富明等译</t>
  </si>
  <si>
    <t>下书目j-10-C-校长专业发展丛书</t>
  </si>
  <si>
    <t>J421</t>
  </si>
  <si>
    <t>7-5019-4725-2/G·541</t>
  </si>
  <si>
    <t>学校财政——战略规划和管理</t>
  </si>
  <si>
    <t>（美）C. W.Garner著　 孙志军等译</t>
  </si>
  <si>
    <t>2005.05</t>
  </si>
  <si>
    <t>J383</t>
  </si>
  <si>
    <t>7-5019-4667-1/G·518</t>
  </si>
  <si>
    <r>
      <rPr>
        <sz val="10"/>
        <rFont val="宋体"/>
        <charset val="134"/>
      </rPr>
      <t>学校改进之框架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提高学生成就</t>
    </r>
  </si>
  <si>
    <t>（美）C. Danielson著　陈萍等译</t>
  </si>
  <si>
    <t>J414</t>
  </si>
  <si>
    <t>7-5019-4770-8/G·543</t>
  </si>
  <si>
    <t>学校人力资源领导——中小学校长手册</t>
  </si>
  <si>
    <t>（美）L. D. Weller Jr.等著　 杨英等译</t>
  </si>
  <si>
    <t>J452</t>
  </si>
  <si>
    <t>7-5019-5065-2/G·567</t>
  </si>
  <si>
    <t>学校如何运作——从研究到实践</t>
  </si>
  <si>
    <t>（美）R.J. Marzano著　 杨宁等译</t>
  </si>
  <si>
    <t>2005.09</t>
  </si>
  <si>
    <t>J381</t>
  </si>
  <si>
    <t>7-5019-4645-0/G·508</t>
  </si>
  <si>
    <r>
      <rPr>
        <sz val="10"/>
        <rFont val="宋体"/>
        <charset val="134"/>
      </rPr>
      <t>学校营销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从理论到实践</t>
    </r>
  </si>
  <si>
    <t>（英）I. G. Evans著　王烽等译</t>
  </si>
  <si>
    <t>J384</t>
  </si>
  <si>
    <t>7-5019-4713-9/G·533</t>
  </si>
  <si>
    <r>
      <rPr>
        <sz val="10"/>
        <rFont val="宋体"/>
        <charset val="134"/>
      </rPr>
      <t>学校运营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从行政型与学习型组织视角分析</t>
    </r>
  </si>
  <si>
    <t>（美）C. A. Simon著　徐玲等译</t>
  </si>
  <si>
    <t>J1011</t>
  </si>
  <si>
    <t>978-7-5019-8950-8</t>
  </si>
  <si>
    <t>新教师应该知道的50个问题</t>
  </si>
  <si>
    <t>陈兴杰著</t>
  </si>
  <si>
    <t>S182</t>
  </si>
  <si>
    <t>7-5019-3669-2/G·321</t>
  </si>
  <si>
    <t>小学生节日纪念日活动的组织与指导</t>
  </si>
  <si>
    <r>
      <rPr>
        <sz val="8"/>
        <rFont val="宋体"/>
        <charset val="134"/>
      </rPr>
      <t>阎玉龙总主编</t>
    </r>
    <r>
      <rPr>
        <sz val="8"/>
        <rFont val="Times New Roman"/>
        <charset val="134"/>
      </rPr>
      <t xml:space="preserve">    </t>
    </r>
  </si>
  <si>
    <t>下书目j-11-中小学生主题参与活动组织与指导丛书</t>
  </si>
  <si>
    <t>S180</t>
  </si>
  <si>
    <t>7-5019-3668-4/G·320</t>
  </si>
  <si>
    <t>小学生主题班队会活动的组织与指导</t>
  </si>
  <si>
    <t>S183</t>
  </si>
  <si>
    <t>7-5019-3667-6/G·319</t>
  </si>
  <si>
    <t>中学生节日纪念日活动的组织与指导</t>
  </si>
  <si>
    <t>S181</t>
  </si>
  <si>
    <t>7-5019-3666-8/G·318</t>
  </si>
  <si>
    <t>中学生主题班队会活动的组织与指导</t>
  </si>
  <si>
    <t>J958</t>
  </si>
  <si>
    <t>978-7-5019-8569-2</t>
  </si>
  <si>
    <t>任勇的中学数学教学主张</t>
  </si>
  <si>
    <t>任勇著</t>
  </si>
  <si>
    <t>J1104</t>
  </si>
  <si>
    <t>978-7-5019-9457-1</t>
  </si>
  <si>
    <t>小学创新作文教学设计28例</t>
  </si>
  <si>
    <t>J1204</t>
  </si>
  <si>
    <t>978-7-5019-9553-0</t>
  </si>
  <si>
    <t>小学数学教学问题与对策</t>
  </si>
  <si>
    <t>吴存明著</t>
  </si>
  <si>
    <t>S244</t>
  </si>
  <si>
    <t>7-5019-3896-2/G·376</t>
  </si>
  <si>
    <t>初中生体育活动指导手册（初三）</t>
  </si>
  <si>
    <t>周登嵩主编</t>
  </si>
  <si>
    <t>下书目j-12-中小学体育活动指导丛书</t>
  </si>
  <si>
    <t>S243</t>
  </si>
  <si>
    <t>7-5019-3895-4/G·375</t>
  </si>
  <si>
    <t>初中生体育活动指导手册（初一二）</t>
  </si>
  <si>
    <t>S245</t>
  </si>
  <si>
    <t>7-5019-3897-0/G·377</t>
  </si>
  <si>
    <t>高中学生体育活动指导手册（高中年级用书）</t>
  </si>
  <si>
    <t>S241</t>
  </si>
  <si>
    <t>7-5019-3893-8/G·373</t>
  </si>
  <si>
    <t>小学生体育活动指导手册（小学1—3年级）</t>
  </si>
  <si>
    <t>J532</t>
  </si>
  <si>
    <t>7-5019-5513-1/G·645</t>
  </si>
  <si>
    <t>教育专业研究生入学考试真题分析与详解</t>
  </si>
  <si>
    <t>教育专业考研试题研究组　编著</t>
  </si>
  <si>
    <t>下书目j-14-考试辅导丛书</t>
  </si>
  <si>
    <t>J249</t>
  </si>
  <si>
    <t>7-5019-3879-2/G·369</t>
  </si>
  <si>
    <t>创新课堂——儿童创造力开发主题活动62例（第三版）</t>
  </si>
  <si>
    <t>（美）J. Herr等著      程黎等译</t>
  </si>
  <si>
    <t>下书目j-15-学前教育丛书</t>
  </si>
  <si>
    <t>J203</t>
  </si>
  <si>
    <t>7-5019-3716-8/G·334</t>
  </si>
  <si>
    <t>学前儿童课程
——一种创造性游戏模式（第二版）</t>
  </si>
  <si>
    <t>（美）C. E. Catron等著    王丽译</t>
  </si>
  <si>
    <t>J223</t>
  </si>
  <si>
    <t>7-5019-3772-9/G·351</t>
  </si>
  <si>
    <t>幼儿园的开办与管理</t>
  </si>
  <si>
    <r>
      <rPr>
        <sz val="8"/>
        <rFont val="宋体"/>
        <charset val="134"/>
      </rPr>
      <t>D.J.Sciarra等著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张咏等译</t>
    </r>
  </si>
  <si>
    <t>J690</t>
  </si>
  <si>
    <t>978-7-5019-6666-0/G·772</t>
  </si>
  <si>
    <t>教师备课指南——有效教学设计</t>
  </si>
  <si>
    <t>（美）Janice Skowron著　 陈超等译</t>
  </si>
  <si>
    <t>S172</t>
  </si>
  <si>
    <t>7-5019-3604-8/G·305</t>
  </si>
  <si>
    <t>帮你了解初中生</t>
  </si>
  <si>
    <t>（日）波多野勤子著     幸莉译</t>
  </si>
  <si>
    <t>下书目j-16-家庭教育丛书</t>
  </si>
  <si>
    <t>S173</t>
  </si>
  <si>
    <t>7-5019-3603-X/G·304</t>
  </si>
  <si>
    <t>帮你了解高中生</t>
  </si>
  <si>
    <t>（日）白石浩一著     幸莉译</t>
  </si>
  <si>
    <t>S157</t>
  </si>
  <si>
    <t>7-5019-3524-6/G·266</t>
  </si>
  <si>
    <r>
      <rPr>
        <sz val="10"/>
        <rFont val="宋体"/>
        <charset val="134"/>
      </rPr>
      <t>穿过金色光阴的哈佛人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哈佛大学生成功访谈录</t>
    </r>
  </si>
  <si>
    <t>（美）R. J. Light著     范玮译</t>
  </si>
  <si>
    <t>S061</t>
  </si>
  <si>
    <t>7-5019-2881-9/G·179</t>
  </si>
  <si>
    <t>培养卓越儿童（6-12岁教养指南）</t>
  </si>
  <si>
    <t>（加）C.Langlois主编    王成全等译</t>
  </si>
  <si>
    <t>J774</t>
  </si>
  <si>
    <t>978-7-5019-7685-0</t>
  </si>
  <si>
    <t>让宝宝爱上幼儿园——妈妈问·专家答（家长篇）</t>
  </si>
  <si>
    <t>J637</t>
  </si>
  <si>
    <t>978-7-5019-6280-8/G·738</t>
  </si>
  <si>
    <t>让折翅的小鸟重回蓝天——离异家庭子女教育</t>
  </si>
  <si>
    <t>孟育群等主编</t>
  </si>
  <si>
    <t>J635</t>
  </si>
  <si>
    <t>978-7-5019-6245-7/G·733</t>
  </si>
  <si>
    <t>围棋童话——一学就会的少儿围棋（吃子入门篇）</t>
  </si>
  <si>
    <t>海暴著</t>
  </si>
  <si>
    <t>J636</t>
  </si>
  <si>
    <t>978-7-5019-6246-4/G·734</t>
  </si>
  <si>
    <t>围棋童话——一学就会的少儿围棋（吃子提高篇）</t>
  </si>
  <si>
    <t>S060</t>
  </si>
  <si>
    <t>与孩子共同成长（0—5岁教养指南）</t>
  </si>
  <si>
    <t>（加）C.Langlois主编    王文娟等译</t>
  </si>
  <si>
    <t>J591</t>
  </si>
  <si>
    <t>978-7-5019-6094-1/G·713</t>
  </si>
  <si>
    <t>智慧妈妈课堂</t>
  </si>
  <si>
    <t>陶志琼编著</t>
  </si>
  <si>
    <t>J546</t>
  </si>
  <si>
    <t>7-5019-5478-X/G·630</t>
  </si>
  <si>
    <t>综合课程的开发</t>
  </si>
  <si>
    <t>（加）S.M. Drake等著　廖珊等译</t>
  </si>
  <si>
    <t>J536</t>
  </si>
  <si>
    <t>7-5019-5605-7/G·661</t>
  </si>
  <si>
    <t>教育的哲学基础（第七版）</t>
  </si>
  <si>
    <t>（美）H.A. Ozmon等著　石中英等译</t>
  </si>
  <si>
    <t>下书目j-17-教育学科经典教材译丛</t>
  </si>
  <si>
    <t>J541</t>
  </si>
  <si>
    <t>7-5019-5568-9/G·658</t>
  </si>
  <si>
    <t>学习与教学——从理论到实践（第五版）</t>
  </si>
  <si>
    <t>（美）M.E. Gredler著　张奇等译</t>
  </si>
  <si>
    <t>J417</t>
  </si>
  <si>
    <t>7-5019-4794-5/G·548</t>
  </si>
  <si>
    <t>教学导论（影印版）</t>
  </si>
  <si>
    <t>（美）L.Fielstein等著</t>
  </si>
  <si>
    <t>2005.04</t>
  </si>
  <si>
    <t>下书目j-18-教育影印版系列教材</t>
  </si>
  <si>
    <t>J364</t>
  </si>
  <si>
    <t>7-5019-4603-5/G·498</t>
  </si>
  <si>
    <t>教育研究方法导论（第八版）（影印版）</t>
  </si>
  <si>
    <t>（美）W.Wiersma等著</t>
  </si>
  <si>
    <t>J367</t>
  </si>
  <si>
    <t>7-5019-4604-3/G·499</t>
  </si>
  <si>
    <t>理解课程（上、下）（影印版）</t>
  </si>
  <si>
    <t>（美）W.F. Pinar等著</t>
  </si>
  <si>
    <t>J504</t>
  </si>
  <si>
    <t>7-5019-5444-5/G·620</t>
  </si>
  <si>
    <t>行动研究与学校发展</t>
  </si>
  <si>
    <t>（美）R.Sagor著　 卢立涛等译</t>
  </si>
  <si>
    <t>下书目j-18-校本改革与学习型学校系列</t>
  </si>
  <si>
    <t>J485</t>
  </si>
  <si>
    <t>7-5019-5250-7/G·585</t>
  </si>
  <si>
    <t>学习型学校的文化重构</t>
  </si>
  <si>
    <r>
      <rPr>
        <sz val="8"/>
        <rFont val="宋体"/>
        <charset val="134"/>
      </rPr>
      <t>J. B. Huffman等著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贺凤美等译</t>
    </r>
  </si>
  <si>
    <t>2006.03</t>
  </si>
  <si>
    <t>J397</t>
  </si>
  <si>
    <t>7-5019-4715-5/G·535</t>
  </si>
  <si>
    <t>有效的学习型学校——提高学生成就的最佳实践</t>
  </si>
  <si>
    <t>（美）R. DuFour等著　 聂向荣等译</t>
  </si>
  <si>
    <t>J491</t>
  </si>
  <si>
    <t>7-5019-5331-7/G·595</t>
  </si>
  <si>
    <t>教师资格认定考试辅导（幼儿园部分）</t>
  </si>
  <si>
    <t>教师资格认定考试专家课题组　编著</t>
  </si>
  <si>
    <t>下书目j-20-考试辅导丛书</t>
  </si>
  <si>
    <t>J624</t>
  </si>
  <si>
    <t>978-7-5019-6154-2/G·716</t>
  </si>
  <si>
    <t>21世纪的学校咨询（第四版）</t>
  </si>
  <si>
    <t>（美）S.B.Baker等著　王工斌等译</t>
  </si>
  <si>
    <t>下书目j-21-教育学科经典教材译丛</t>
  </si>
  <si>
    <t>J535</t>
  </si>
  <si>
    <t>7-5019-5566-2/G·656</t>
  </si>
  <si>
    <t>摆脱校长职业倦怠——校长解压自助手册</t>
  </si>
  <si>
    <t>（美）B.L. Brock等著　  王文秀译</t>
  </si>
  <si>
    <t>下书目j-A-校长专业发展丛书</t>
  </si>
  <si>
    <t>J577</t>
  </si>
  <si>
    <t>978-7-5019-5999-0/G·705</t>
  </si>
  <si>
    <t>捕捉管理的智慧——教育管理者专业发展档案袋</t>
  </si>
  <si>
    <t>（美）B.V. Balch等著    龚艳等译</t>
  </si>
  <si>
    <t>J629</t>
  </si>
  <si>
    <t>978-7-5019-6220-4/G·728</t>
  </si>
  <si>
    <t>今天怎样当校长</t>
  </si>
  <si>
    <t>（美）L. J.  Matthews等著　徐益能等译</t>
  </si>
  <si>
    <t>J559</t>
  </si>
  <si>
    <t>978-7-5019-5805-4/G·683</t>
  </si>
  <si>
    <t>学校管理创新——来自一线校长的创新理念与实践</t>
  </si>
  <si>
    <t>卢元锴主编</t>
  </si>
  <si>
    <t>J523</t>
  </si>
  <si>
    <t>7-5019-5490-9/G·639</t>
  </si>
  <si>
    <t>学校管理者的人际关系</t>
  </si>
  <si>
    <t>（美）R.W. Rebore著　  费妮娜等译</t>
  </si>
  <si>
    <t>J817</t>
  </si>
  <si>
    <t>978-7-5019-7328-6</t>
  </si>
  <si>
    <t>学校有效领导的124个行动策略（第二版）</t>
  </si>
  <si>
    <t>（美）Joyce Kaser等著  李欣译</t>
  </si>
  <si>
    <t>J509</t>
  </si>
  <si>
    <t>7-5019-5482-8/G·634</t>
  </si>
  <si>
    <t>应对校园暴力——学校安全信息指南</t>
  </si>
  <si>
    <t>（美）J.P. Hester著　  邵常盈等译</t>
  </si>
  <si>
    <t>J517</t>
  </si>
  <si>
    <t>7-5019-5485-2/G·637</t>
  </si>
  <si>
    <t>有效学校的人力资源管理（第四版）</t>
  </si>
  <si>
    <t>（美）J. T. Seyfarth著　  原亮等译</t>
  </si>
  <si>
    <t>J607</t>
  </si>
  <si>
    <t>978-7-5019-6158-0/G·720</t>
  </si>
  <si>
    <t>重燃火焰——校长如何帮助教师摆脱职业倦怠</t>
  </si>
  <si>
    <r>
      <rPr>
        <sz val="8"/>
        <rFont val="宋体"/>
        <charset val="134"/>
      </rPr>
      <t>Barbara L. Brock等著</t>
    </r>
    <r>
      <rPr>
        <sz val="8"/>
        <rFont val="Times New Roman"/>
        <charset val="134"/>
      </rPr>
      <t xml:space="preserve">   </t>
    </r>
    <r>
      <rPr>
        <sz val="8"/>
        <rFont val="宋体"/>
        <charset val="134"/>
      </rPr>
      <t>刘晓明等译</t>
    </r>
  </si>
  <si>
    <t>J507</t>
  </si>
  <si>
    <t>7-5019-5468-2/G·628</t>
  </si>
  <si>
    <t>50种教与学的总结技巧</t>
  </si>
  <si>
    <t>（美）Rick Wormeli著　池春燕等译</t>
  </si>
  <si>
    <t>下书目J-E中小学教学指导丛书</t>
  </si>
  <si>
    <t>J689</t>
  </si>
  <si>
    <t>978-7-5019-6681-3/G·778</t>
  </si>
  <si>
    <t>不同的人格　不同的教学</t>
  </si>
  <si>
    <t>（美）Jane A. G. Kise著　王文秀译</t>
  </si>
  <si>
    <t>J598</t>
  </si>
  <si>
    <t>978-7-5019-6157-3/G·719</t>
  </si>
  <si>
    <t>如何教和你不同的学生——与文化背景相关的教学策略</t>
  </si>
  <si>
    <t>（美）Bonnie M. Davis著    丁红燕等译</t>
  </si>
  <si>
    <t>J770</t>
  </si>
  <si>
    <t>978-7-5019-7708-6</t>
  </si>
  <si>
    <t>我的课堂我做主</t>
  </si>
  <si>
    <t>易进等编著</t>
  </si>
  <si>
    <t>J712</t>
  </si>
  <si>
    <t>978-7-5019-6795-7</t>
  </si>
  <si>
    <t>学生为中心的课堂讨论</t>
  </si>
  <si>
    <t>（美）M. S. Hale等著　刘雅译</t>
  </si>
  <si>
    <t>X657</t>
  </si>
  <si>
    <t>978-7-5019-6502-1/G·750</t>
  </si>
  <si>
    <t>积极心理健康教育</t>
  </si>
  <si>
    <t>孟万金著</t>
  </si>
  <si>
    <t>2008.07</t>
  </si>
  <si>
    <t>下书目j-x-34-心理教育专题</t>
  </si>
  <si>
    <t>X422</t>
  </si>
  <si>
    <t>7-5019-4813-5/B·050</t>
  </si>
  <si>
    <t>天才和资质优异儿童的心理咨询</t>
  </si>
  <si>
    <t>Roberta M. Milgram主编　曲晓艳等译</t>
  </si>
  <si>
    <t>X349</t>
  </si>
  <si>
    <t>7-5019-4488-1/G·482</t>
  </si>
  <si>
    <r>
      <rPr>
        <sz val="10"/>
        <rFont val="宋体"/>
        <charset val="134"/>
      </rPr>
      <t>校本功能性行为评价</t>
    </r>
  </si>
  <si>
    <r>
      <rPr>
        <sz val="8"/>
        <rFont val="宋体"/>
        <charset val="134"/>
      </rPr>
      <t>T. S.Watson等著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孙瑾译</t>
    </r>
  </si>
  <si>
    <t>J314</t>
  </si>
  <si>
    <t>7-5019-4205-6/G·437</t>
  </si>
  <si>
    <t>多元智力教与学的策略（第三版）</t>
  </si>
  <si>
    <t>（美）L. Campbell等著　霍力岩等译</t>
  </si>
  <si>
    <t>下书目J-多元智能教与学系列</t>
  </si>
  <si>
    <t>J351</t>
  </si>
  <si>
    <t>7-5019-4458-X/G·474</t>
  </si>
  <si>
    <t>多元智力再思考</t>
  </si>
  <si>
    <t>（美）J. L. Kincheloe主编　霍力岩等译</t>
  </si>
  <si>
    <t>J308</t>
  </si>
  <si>
    <t>7-5019-4121-1/G·423</t>
  </si>
  <si>
    <r>
      <rPr>
        <sz val="10"/>
        <rFont val="宋体"/>
        <charset val="134"/>
      </rPr>
      <t>多元智能教学的艺术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八种教学方式</t>
    </r>
  </si>
  <si>
    <t>（美）David Lazear著　吕良环等译</t>
  </si>
  <si>
    <t>J385</t>
  </si>
  <si>
    <t>7-5019-4665-5/G·516</t>
  </si>
  <si>
    <t>多元智能与问题式学习</t>
  </si>
  <si>
    <t>（美）R. Fogarty著　钱美华等译</t>
  </si>
  <si>
    <t>J400</t>
  </si>
  <si>
    <t>7-5019-4711-2/G·531</t>
  </si>
  <si>
    <t>学校中的多元智能——创新的研究与实践</t>
  </si>
  <si>
    <t>（美）M. Kornhaber等著    阎力主译</t>
  </si>
  <si>
    <t>J319</t>
  </si>
  <si>
    <t>7-5019-4328-1/G·451</t>
  </si>
  <si>
    <t>“新基础教育”发展性研究专题论文·案例集（上）</t>
  </si>
  <si>
    <t>丛书主编：叶澜；本册主编：杨小微等</t>
  </si>
  <si>
    <t>下书目j-教育理论与实践译丛</t>
  </si>
  <si>
    <t>J474</t>
  </si>
  <si>
    <t>7-5019-5137-3/G·574</t>
  </si>
  <si>
    <t>班级中的群体化过程（第八版）</t>
  </si>
  <si>
    <t>（美）R. A. Schmuck等著　廖珊等译</t>
  </si>
  <si>
    <t>J394</t>
  </si>
  <si>
    <t>7-5019-4673-6/G·521</t>
  </si>
  <si>
    <t>捕捉实践的智慧——教师专业档案袋</t>
  </si>
  <si>
    <t>（美）G. O. Martin-Kniep著　夏惠贤等译</t>
  </si>
  <si>
    <t>J483</t>
  </si>
  <si>
    <t>7-5019-5367-8/G·608</t>
  </si>
  <si>
    <t>不同的脑，不同的学习者——如何触及最难触及的核心</t>
  </si>
  <si>
    <t>（美）Eric Jensen著    董奇等译</t>
  </si>
  <si>
    <t>J390</t>
  </si>
  <si>
    <t>7-5019-4700-7/G·529</t>
  </si>
  <si>
    <t>测验的反思——对高利害测验的建议</t>
  </si>
  <si>
    <t>（美）W. J. Popham著　 董奇等译</t>
  </si>
  <si>
    <t>J194</t>
  </si>
  <si>
    <t>7-5019-3708-7/G·331</t>
  </si>
  <si>
    <t>成功教学的策略——有效的教学实习指南</t>
  </si>
  <si>
    <t>（美）Carol Marra Pelletier著    李庆等译</t>
  </si>
  <si>
    <t>J206</t>
  </si>
  <si>
    <t>7-5019-3737-0/G·345</t>
  </si>
  <si>
    <t>成功智力教学——提高学生的学习能力与学习成绩</t>
  </si>
  <si>
    <t>（美）R. J. Sternberg等著    张庆林等译</t>
  </si>
  <si>
    <t>J575</t>
  </si>
  <si>
    <t>978-7-5019-5982-2/G·702</t>
  </si>
  <si>
    <t>当代课程论</t>
  </si>
  <si>
    <t>（美）D.G. Armstrong著    陈晓端主译</t>
  </si>
  <si>
    <t>J304</t>
  </si>
  <si>
    <t>7-5019-4144-0/G·432</t>
  </si>
  <si>
    <r>
      <rPr>
        <sz val="10"/>
        <rFont val="宋体"/>
        <charset val="134"/>
      </rPr>
      <t>等级评分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学习和评价的有效工具</t>
    </r>
  </si>
  <si>
    <t>（美）B. E. Walvoord等著　董奇等译</t>
  </si>
  <si>
    <t>J260</t>
  </si>
  <si>
    <t>7-5019-4067-3/G·399</t>
  </si>
  <si>
    <t>多元能力课堂中的差异教学</t>
  </si>
  <si>
    <t>（美）C. A. Tomlinson著　刘颂译</t>
  </si>
  <si>
    <t>J380</t>
  </si>
  <si>
    <t>7-5019-4646-9/G·509</t>
  </si>
  <si>
    <t>反思型教师与行动研究</t>
  </si>
  <si>
    <t>（美）R. D. Parsons等著   郑丹丹译</t>
  </si>
  <si>
    <t>J201</t>
  </si>
  <si>
    <t>7-5019-3728-1/G·336</t>
  </si>
  <si>
    <t>非常教师——优质教学的精髓</t>
  </si>
  <si>
    <t>（美）F. J. Stephenson 主编    周渝毅等译</t>
  </si>
  <si>
    <t>J255</t>
  </si>
  <si>
    <t>7-5019-3986-1/G·389</t>
  </si>
  <si>
    <t>概念为本的课程与教学</t>
  </si>
  <si>
    <t>（美）H. L. Erickson著　兰英译</t>
  </si>
  <si>
    <t>J374</t>
  </si>
  <si>
    <t>7-5019-4624-8/G·504</t>
  </si>
  <si>
    <t>合作学习的教师指南</t>
  </si>
  <si>
    <t>（美）G. M. Jacobs等著    杨宁等译</t>
  </si>
  <si>
    <t>J216</t>
  </si>
  <si>
    <t>7-5019-3770-2/G·349</t>
  </si>
  <si>
    <t>家庭与学校的联系——如何成功地与家长合作</t>
  </si>
  <si>
    <t>（美）M. L. Fuller等著    谭军华等译</t>
  </si>
  <si>
    <t>J388</t>
  </si>
  <si>
    <t>7-5019-4672-8/G·520</t>
  </si>
  <si>
    <t>建构主义课堂教学案例</t>
  </si>
  <si>
    <t>（美）J. G. Brooks等著    范玮译</t>
  </si>
  <si>
    <t>J356</t>
  </si>
  <si>
    <t>7-5019-4562-4/G·488</t>
  </si>
  <si>
    <t>教师互动——交流与学习</t>
  </si>
  <si>
    <t>（美）Eleanor Duckworth等著   卢立涛等译</t>
  </si>
  <si>
    <t>J511</t>
  </si>
  <si>
    <t>7-5019-5443-7/G·619</t>
  </si>
  <si>
    <t>教师人际关系培养——教育者指南（第七版）</t>
  </si>
  <si>
    <t>（美）George M. Gazda等著　吴艳艳等译</t>
  </si>
  <si>
    <t>J399</t>
  </si>
  <si>
    <t>7-5019-4714-7/G·534</t>
  </si>
  <si>
    <t>教师专业发展评价</t>
  </si>
  <si>
    <t>（美）T. R. Guskey著　方乐等译</t>
  </si>
  <si>
    <t>J396</t>
  </si>
  <si>
    <t>7-5019-4699-X/G·528</t>
  </si>
  <si>
    <t>教学框架——一个新教学体系的作用</t>
  </si>
  <si>
    <t>（美）C. Danielson著　张新立 么加利译</t>
  </si>
  <si>
    <t>J603</t>
  </si>
  <si>
    <t>978-7-5019-6155-9/G·717</t>
  </si>
  <si>
    <t>教学论</t>
  </si>
  <si>
    <t>（美）J.S. Bruner著     姚梅林等译</t>
  </si>
  <si>
    <t>J387</t>
  </si>
  <si>
    <t>7-5019-4671-X/G·519</t>
  </si>
  <si>
    <t>解放亚洲学生的创造力</t>
  </si>
  <si>
    <t>（美）N. A. Kwang著    李朝辉译</t>
  </si>
  <si>
    <t>J600</t>
  </si>
  <si>
    <t>978-7-5019-6000-2/G·706</t>
  </si>
  <si>
    <t>科学、课程与通识教育——施瓦布选集</t>
  </si>
  <si>
    <t>（美）Ian Westbury等主编    郭元祥等主译</t>
  </si>
  <si>
    <t>J576</t>
  </si>
  <si>
    <t>978-7-5019-5983-9/G·703</t>
  </si>
  <si>
    <t>课程开发：实践指南（第六版）</t>
  </si>
  <si>
    <t>（美）J.Wiles等著    徐学福等主译</t>
  </si>
  <si>
    <t>J378</t>
  </si>
  <si>
    <t>7-5019-4606-X/G·501</t>
  </si>
  <si>
    <t>课堂教学评分规则——用表现性评价准则提高学生成绩</t>
  </si>
  <si>
    <t>（美）J. Arter等著　 董奇等译</t>
  </si>
  <si>
    <t>J411</t>
  </si>
  <si>
    <t>7-5019-4724-4/G·540</t>
  </si>
  <si>
    <t>跨学科主题单元教学指南</t>
  </si>
  <si>
    <t>（美）P. L. Roberts等著　李亦菲等译</t>
  </si>
  <si>
    <t>J477</t>
  </si>
  <si>
    <t>7-5019-5168-3/G·577</t>
  </si>
  <si>
    <t>美国教师专业发展学校</t>
  </si>
  <si>
    <t>（美）L. Darling-Hammond主编　王晓华等译</t>
  </si>
  <si>
    <t>J439</t>
  </si>
  <si>
    <t>7-5019-4858-5/G·554</t>
  </si>
  <si>
    <t>脑的功能——将研究结果应用于课堂实践</t>
  </si>
  <si>
    <t>（美）Patricia Wolfe著    董奇等译</t>
  </si>
  <si>
    <t>2005.06</t>
  </si>
  <si>
    <t>J404</t>
  </si>
  <si>
    <t>7-5019-4712-0/G·532</t>
  </si>
  <si>
    <t>全纳课堂的有效教学——满足不同需求的方案、课程及活动</t>
  </si>
  <si>
    <t>（美）S. F. Rief等著　牛芳菊译</t>
  </si>
  <si>
    <t>J514</t>
  </si>
  <si>
    <t>7-5019-5479-8/G·631</t>
  </si>
  <si>
    <t>思维习惯</t>
  </si>
  <si>
    <t>（美）Arthur L. Costa等主编　李添等译</t>
  </si>
  <si>
    <t>2006.08</t>
  </si>
  <si>
    <t>J232</t>
  </si>
  <si>
    <t>7-5019-3855-5/G·366</t>
  </si>
  <si>
    <t>小学社会课的有效教学</t>
  </si>
  <si>
    <t>（美）T.V.Savage等著   廖珊等译</t>
  </si>
  <si>
    <t>J355</t>
  </si>
  <si>
    <t>7-5019-4564-0/G·489</t>
  </si>
  <si>
    <t>信息技术与学生为中心的课堂</t>
  </si>
  <si>
    <t>（美）J. H. Sandholtz等著　 宋融冰译</t>
  </si>
  <si>
    <t>J376</t>
  </si>
  <si>
    <t>7-5019-4625-6/G·505</t>
  </si>
  <si>
    <r>
      <rPr>
        <sz val="10"/>
        <rFont val="宋体"/>
        <charset val="134"/>
      </rPr>
      <t>学生学习合作分析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促进教学相长</t>
    </r>
  </si>
  <si>
    <t>（美）G. M. Langer等著    方彤等译</t>
  </si>
  <si>
    <t>J218</t>
  </si>
  <si>
    <t>7-5019-3776-1/G·352</t>
  </si>
  <si>
    <t>远程学习的评估与实施——技术、工具和技巧</t>
  </si>
  <si>
    <r>
      <rPr>
        <sz val="8"/>
        <rFont val="宋体"/>
        <charset val="134"/>
      </rPr>
      <t>F. Belanger等著　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丁兴富等译</t>
    </r>
  </si>
  <si>
    <t>J312</t>
  </si>
  <si>
    <t>7-5019-4168-8/G·435</t>
  </si>
  <si>
    <r>
      <rPr>
        <sz val="10"/>
        <rFont val="宋体"/>
        <charset val="134"/>
      </rPr>
      <t>真实性评价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小学教师实践指南</t>
    </r>
  </si>
  <si>
    <t>（美）K. Montgomery著　 董奇等译</t>
  </si>
  <si>
    <t>J395</t>
  </si>
  <si>
    <t>7-5019-4683-3/G·523</t>
  </si>
  <si>
    <t>中学教学方法</t>
  </si>
  <si>
    <t>（美）K. D. Moore著　 陈晓霞等译</t>
  </si>
  <si>
    <t>X787</t>
  </si>
  <si>
    <t>978-7-5019-7039-1</t>
  </si>
  <si>
    <t>心理学研究方法</t>
  </si>
  <si>
    <r>
      <rPr>
        <sz val="8"/>
        <rFont val="宋体"/>
        <charset val="134"/>
      </rPr>
      <t>A.N.Evans等著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周海燕译</t>
    </r>
  </si>
  <si>
    <t>下书目x-02-心理学专业教材之心理学专业主干课教材</t>
  </si>
  <si>
    <t>X733</t>
  </si>
  <si>
    <t>978-7-5019-6926-5</t>
  </si>
  <si>
    <t>发展心理学（第八版）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</si>
  <si>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D. R. Shaffer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</t>
    </r>
    <r>
      <rPr>
        <sz val="8"/>
        <rFont val="宋体"/>
        <charset val="134"/>
      </rPr>
      <t>邹泓等译</t>
    </r>
  </si>
  <si>
    <t>X704</t>
  </si>
  <si>
    <t>978-7-5019-6776-6</t>
  </si>
  <si>
    <t>心理测量</t>
  </si>
  <si>
    <r>
      <rPr>
        <sz val="8"/>
        <rFont val="宋体"/>
        <charset val="134"/>
      </rPr>
      <t>McIntire S. A.等著　骆方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孙晓敏译</t>
    </r>
  </si>
  <si>
    <t>X1122</t>
  </si>
  <si>
    <t>978-7-5019-9400-7</t>
  </si>
  <si>
    <t>人力资源管理</t>
  </si>
  <si>
    <t>武欣编著</t>
  </si>
  <si>
    <t>下书目x-04-高等教材之管理心理学系列</t>
  </si>
  <si>
    <t>X838</t>
  </si>
  <si>
    <t>978-7-5019-7426-9</t>
  </si>
  <si>
    <t>管理技能开发</t>
  </si>
  <si>
    <t>徐世勇，刘旭刚</t>
  </si>
  <si>
    <t>X815</t>
  </si>
  <si>
    <t>978-7-5019-7314-9</t>
  </si>
  <si>
    <t>人才测评</t>
  </si>
  <si>
    <t>李永鑫等编著</t>
  </si>
  <si>
    <t>X982</t>
  </si>
  <si>
    <t>978-7-5019-8565-4</t>
  </si>
  <si>
    <t>社会心理学与日常生活</t>
  </si>
  <si>
    <t>（美）D. Hodgetts等著  张荣华等译</t>
  </si>
  <si>
    <t>下书目x-07-心理学专业教辅及工具书</t>
  </si>
  <si>
    <t>X873</t>
  </si>
  <si>
    <t>978-7-5019-8269-1</t>
  </si>
  <si>
    <t>气质天性</t>
  </si>
  <si>
    <t>（美）Jerome Kagan著  张登浩 罗琴译</t>
  </si>
  <si>
    <t>X1067</t>
  </si>
  <si>
    <t>978-7-5019-8980-5</t>
  </si>
  <si>
    <t>心理大师揭秘最古怪案例</t>
  </si>
  <si>
    <t>（美）J. A. Kottler等著  张弘等译</t>
  </si>
  <si>
    <t>下书目x-11-心理治疗精选读物</t>
  </si>
  <si>
    <t>X849</t>
  </si>
  <si>
    <t>978-7-5019-7970-7</t>
  </si>
  <si>
    <t>日常生活的心理治疗</t>
  </si>
  <si>
    <t>（丹）Ole Dreier著  冯墨女译</t>
  </si>
  <si>
    <t>X889</t>
  </si>
  <si>
    <t>978-7-5019-7968-4</t>
  </si>
  <si>
    <t>中日灾后心理援助案例集</t>
  </si>
  <si>
    <t>陶新华　吴薇莉　主编</t>
  </si>
  <si>
    <t>X1034</t>
  </si>
  <si>
    <t>978-7-5019-8882-2</t>
  </si>
  <si>
    <t>幻觉</t>
  </si>
  <si>
    <t>（比/荷）F.Larri &amp; A.Aleman等著  李虹等译</t>
  </si>
  <si>
    <t>下书目x-12-心理问题系列</t>
  </si>
  <si>
    <t>X992</t>
  </si>
  <si>
    <t>978-7-5019-8596-8</t>
  </si>
  <si>
    <t>短程心理治疗</t>
  </si>
  <si>
    <t>（英）A. Coren著   张微等译</t>
  </si>
  <si>
    <t>下书目x-13-精神分析专题</t>
  </si>
  <si>
    <t>X579</t>
  </si>
  <si>
    <t>978-7-5019-5987-7/B·124</t>
  </si>
  <si>
    <t>婚姻与家庭治疗案例</t>
  </si>
  <si>
    <t>Larry B. Golden著　吴波译</t>
  </si>
  <si>
    <t>下书目x-16-婚姻与家庭治疗专题</t>
  </si>
  <si>
    <t>X823</t>
  </si>
  <si>
    <t>978-7-5019-7980-6</t>
  </si>
  <si>
    <t>风景构成法</t>
  </si>
  <si>
    <t>（日）皆藤章  吉沅洪等译</t>
  </si>
  <si>
    <t>2011.05</t>
  </si>
  <si>
    <t>下书目x-19a-艺术治疗专题</t>
  </si>
  <si>
    <t>X776</t>
  </si>
  <si>
    <t>978-7-5019-6941-8</t>
  </si>
  <si>
    <t>找到创伤之外的生活</t>
  </si>
  <si>
    <r>
      <rPr>
        <sz val="8"/>
        <rFont val="宋体"/>
        <charset val="134"/>
      </rPr>
      <t>V. M. Folleffe等著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任娜等</t>
    </r>
  </si>
  <si>
    <t>下书目x-19b-危机干预专题</t>
  </si>
  <si>
    <t>X875</t>
  </si>
  <si>
    <t>978-7-5019-7710-9</t>
  </si>
  <si>
    <t>儿童心理创伤治疗</t>
  </si>
  <si>
    <r>
      <rPr>
        <sz val="8"/>
        <rFont val="宋体"/>
        <charset val="134"/>
      </rPr>
      <t>C. A. Malchiodi编著</t>
    </r>
    <r>
      <rPr>
        <sz val="8"/>
        <rFont val="Times New Roman"/>
        <charset val="134"/>
      </rPr>
      <t xml:space="preserve">   </t>
    </r>
    <r>
      <rPr>
        <sz val="8"/>
        <rFont val="宋体"/>
        <charset val="134"/>
      </rPr>
      <t>刘建鸿等译</t>
    </r>
  </si>
  <si>
    <t>下书目x-20-儿童青少年心理治疗专题</t>
  </si>
  <si>
    <t>978-7-5019-7343-9</t>
  </si>
  <si>
    <t>儿童心理辅导</t>
  </si>
  <si>
    <r>
      <rPr>
        <sz val="8"/>
        <rFont val="宋体"/>
        <charset val="134"/>
      </rPr>
      <t>K. Geldard等著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黄秀梅</t>
    </r>
  </si>
  <si>
    <t>X748</t>
  </si>
  <si>
    <t>978-7-5019-8587-6</t>
  </si>
  <si>
    <t>狗狗助你摆脱抑郁</t>
  </si>
  <si>
    <t>（美）Bruce Goldstein著  高景行等译</t>
  </si>
  <si>
    <t>下书目x-23-zl万千心理之抑郁症专题</t>
  </si>
  <si>
    <t>X740</t>
  </si>
  <si>
    <t>978-7-5019-8588-3</t>
  </si>
  <si>
    <t>存在主义世界的幸福</t>
  </si>
  <si>
    <t>（美）E. V. Deurzen著  卢玲译</t>
  </si>
  <si>
    <t>下书目x-24-存在主义治疗专题</t>
  </si>
  <si>
    <t>X719</t>
  </si>
  <si>
    <t>978-7-5019-6876-3</t>
  </si>
  <si>
    <t>别把烦恼带回家</t>
  </si>
  <si>
    <t>J. C. Norcross等著　蔡丹等译</t>
  </si>
  <si>
    <t>下书目x-25-心理治疗师自我关怀专题</t>
  </si>
  <si>
    <t>X423</t>
  </si>
  <si>
    <t>7-5019-4861-5/B·053</t>
  </si>
  <si>
    <t>团体治疗指导计划</t>
  </si>
  <si>
    <t>Kim Paleg等著　王海芳等译</t>
  </si>
  <si>
    <t>下书目x-29-zl心理治疗指导计划系列</t>
  </si>
  <si>
    <t>X1006</t>
  </si>
  <si>
    <t>978-7-5019-9409-0</t>
  </si>
  <si>
    <t>大脑在捣鬼</t>
  </si>
  <si>
    <t>（美）博南诺（D. Buonomano）著  吴越译</t>
  </si>
  <si>
    <t>下书目X-30-大众心理之科普心理专题</t>
  </si>
  <si>
    <t>X910</t>
  </si>
  <si>
    <t>978-7-5019-7900-4</t>
  </si>
  <si>
    <t>忙碌女人的快乐心法</t>
  </si>
  <si>
    <t>Maryam Webster著  陈丽等译</t>
  </si>
  <si>
    <t>下书目x-30-心理自助专题</t>
  </si>
  <si>
    <t>X901</t>
  </si>
  <si>
    <t>978-7-5019-8270-7</t>
  </si>
  <si>
    <t>积极老年生活心理健康七法</t>
  </si>
  <si>
    <t>（美）Robert D. Hill著  王海梅等译</t>
  </si>
  <si>
    <t>下书目x-31-生活与心理专题</t>
  </si>
  <si>
    <t>X781</t>
  </si>
  <si>
    <t>978-7-5019-7620-1</t>
  </si>
  <si>
    <t>女人要懂的衣橱心理学</t>
  </si>
  <si>
    <t>J. Taggart等著  陈浪译</t>
  </si>
  <si>
    <t>X819</t>
  </si>
  <si>
    <t>978-7-5019-7315-6</t>
  </si>
  <si>
    <t>智慧生活幸福满贯</t>
  </si>
  <si>
    <t>X750</t>
  </si>
  <si>
    <t>978-7-5019-7010-0</t>
  </si>
  <si>
    <t>炒股心法</t>
  </si>
  <si>
    <t>栗建著</t>
  </si>
  <si>
    <t>X785</t>
  </si>
  <si>
    <t>978-7-5019-7014-8</t>
  </si>
  <si>
    <t>心理勇气</t>
  </si>
  <si>
    <r>
      <rPr>
        <sz val="8"/>
        <rFont val="宋体"/>
        <charset val="134"/>
      </rPr>
      <t>D. Putman著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誊非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田浩译</t>
    </r>
  </si>
  <si>
    <t>X768</t>
  </si>
  <si>
    <t>978-7-5019-8184-7</t>
  </si>
  <si>
    <t>宝宝情感</t>
  </si>
  <si>
    <t>（美）Linda Acredolo著  葛艳红译</t>
  </si>
  <si>
    <t>下书目X-32-父母必读专题</t>
  </si>
  <si>
    <t>X861</t>
  </si>
  <si>
    <t>978-7-5019-7683-3</t>
  </si>
  <si>
    <t>亲子游戏应该这样玩</t>
  </si>
  <si>
    <t>王颖慧，游达裕著</t>
  </si>
  <si>
    <t>X769</t>
  </si>
  <si>
    <t>978-7-5019-7386-6</t>
  </si>
  <si>
    <t>宝宝智慧</t>
  </si>
  <si>
    <r>
      <rPr>
        <sz val="8"/>
        <rFont val="宋体"/>
        <charset val="134"/>
      </rPr>
      <t>Linda Acredolo等著</t>
    </r>
    <r>
      <rPr>
        <sz val="8"/>
        <rFont val="Times New Roman"/>
        <charset val="134"/>
      </rPr>
      <t xml:space="preserve">     </t>
    </r>
    <r>
      <rPr>
        <sz val="8"/>
        <rFont val="宋体"/>
        <charset val="134"/>
      </rPr>
      <t>张玉冰译</t>
    </r>
  </si>
  <si>
    <t>2010.06</t>
  </si>
  <si>
    <t>X767</t>
  </si>
  <si>
    <t>978-7-5019-7284-5</t>
  </si>
  <si>
    <t>宝宝手语</t>
  </si>
  <si>
    <r>
      <rPr>
        <sz val="8"/>
        <rFont val="宋体"/>
        <charset val="134"/>
      </rPr>
      <t>Linda Acredolo等著</t>
    </r>
    <r>
      <rPr>
        <sz val="8"/>
        <rFont val="Times New Roman"/>
        <charset val="134"/>
      </rPr>
      <t xml:space="preserve">     </t>
    </r>
    <r>
      <rPr>
        <sz val="8"/>
        <rFont val="宋体"/>
        <charset val="134"/>
      </rPr>
      <t>陈菲译</t>
    </r>
  </si>
  <si>
    <t>X702</t>
  </si>
  <si>
    <t>978-7-5019-6786-5</t>
  </si>
  <si>
    <r>
      <rPr>
        <sz val="10"/>
        <rFont val="宋体"/>
        <charset val="134"/>
      </rPr>
      <t>奇妙的心灵——</t>
    </r>
    <r>
      <rPr>
        <sz val="8"/>
        <rFont val="宋体"/>
        <charset val="134"/>
      </rPr>
      <t>儿童认知研究的新发现</t>
    </r>
  </si>
  <si>
    <r>
      <rPr>
        <sz val="8"/>
        <rFont val="宋体"/>
        <charset val="134"/>
      </rPr>
      <t>Michael Siegal著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张新立等译</t>
    </r>
  </si>
  <si>
    <t>下书目x-33-儿童心理专题</t>
  </si>
  <si>
    <t>X648</t>
  </si>
  <si>
    <t>978-7-5019-6347-8/B·155</t>
  </si>
  <si>
    <t>儿童评价</t>
  </si>
  <si>
    <r>
      <rPr>
        <sz val="8"/>
        <rFont val="宋体"/>
        <charset val="134"/>
      </rPr>
      <t>J. M. Sattler等著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陈会昌等译校</t>
    </r>
  </si>
  <si>
    <t>J829</t>
  </si>
  <si>
    <t>978-7-5019-7589-1</t>
  </si>
  <si>
    <t>高校教师工作压力管理</t>
  </si>
  <si>
    <t>下书目x-35-职业健康专题</t>
  </si>
  <si>
    <t>X578</t>
  </si>
  <si>
    <t>978-7-5019-5945-7/B·118</t>
  </si>
  <si>
    <t>产业心理咨询入门</t>
  </si>
  <si>
    <t>杉溪一言等编著　樊富珉等译</t>
  </si>
  <si>
    <t>X741</t>
  </si>
  <si>
    <t>978-7-5019-7981-3</t>
  </si>
  <si>
    <t>招聘、选拔和绩效的评估方法</t>
  </si>
  <si>
    <t>Robert Edenborough著　李峥译</t>
  </si>
  <si>
    <t>下书目x-36-人才测评专题</t>
  </si>
  <si>
    <t>X801</t>
  </si>
  <si>
    <t>978-7-5019-7305-7</t>
  </si>
  <si>
    <t>评价中心实用手册</t>
  </si>
  <si>
    <r>
      <rPr>
        <sz val="8"/>
        <rFont val="宋体"/>
        <charset val="134"/>
      </rPr>
      <t>Ian Taylor 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李中权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柳恒超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译</t>
    </r>
  </si>
  <si>
    <t>X539</t>
  </si>
  <si>
    <t>7-5019-5606-5/F·384</t>
  </si>
  <si>
    <t>深度评价——用“评价中心”测评人的综合才能</t>
  </si>
  <si>
    <r>
      <rPr>
        <sz val="8"/>
        <rFont val="宋体"/>
        <charset val="134"/>
      </rPr>
      <t>Harry Tolley等著　唐云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梁志祥等译</t>
    </r>
  </si>
  <si>
    <t>X478</t>
  </si>
  <si>
    <t>7-5019-5219-1/F·371</t>
  </si>
  <si>
    <t>结构化面试方法</t>
  </si>
  <si>
    <r>
      <rPr>
        <sz val="8"/>
        <rFont val="宋体"/>
        <charset val="134"/>
      </rPr>
      <t>Paul</t>
    </r>
    <r>
      <rPr>
        <sz val="8"/>
        <rFont val="Times New Roman"/>
        <charset val="134"/>
      </rPr>
      <t xml:space="preserve"> J. Taylor</t>
    </r>
    <r>
      <rPr>
        <sz val="8"/>
        <rFont val="宋体"/>
        <charset val="134"/>
      </rPr>
      <t>著　时勘等译</t>
    </r>
  </si>
  <si>
    <t>2006.02</t>
  </si>
  <si>
    <t>X317</t>
  </si>
  <si>
    <t>7-5019-4279-X/F·289</t>
  </si>
  <si>
    <r>
      <rPr>
        <sz val="10"/>
        <rFont val="宋体"/>
        <charset val="134"/>
      </rPr>
      <t>变革的绩效评估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员工安置、激励与发展</t>
    </r>
  </si>
  <si>
    <t>Daniel R. Llgen等著　张宏等译</t>
  </si>
  <si>
    <t>X571</t>
  </si>
  <si>
    <t>978-7-5019-5833-7/B·113</t>
  </si>
  <si>
    <t>职业咨询心理学——工作在人们生活中的作用</t>
  </si>
  <si>
    <t>N. Peterson等著　时勘等译</t>
  </si>
  <si>
    <t>下书目x-37-生涯规划专题</t>
  </si>
  <si>
    <t>X621</t>
  </si>
  <si>
    <t>978-7-5019-6203-7/C·010</t>
  </si>
  <si>
    <t>集合起来——群体理论与团队技巧（第9版）</t>
  </si>
  <si>
    <t>D. W. Johnson等著　谢晓非等译</t>
  </si>
  <si>
    <t>下书目x-38-团队专题</t>
  </si>
  <si>
    <t>X643</t>
  </si>
  <si>
    <t>978-7-5019-6267-9/B·146</t>
  </si>
  <si>
    <t>警察的压力管理</t>
  </si>
  <si>
    <r>
      <rPr>
        <sz val="8"/>
        <rFont val="宋体"/>
        <charset val="134"/>
      </rPr>
      <t>W. Anderson等著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付有志等译</t>
    </r>
  </si>
  <si>
    <t>下书目x-39-司法心理学</t>
  </si>
  <si>
    <t>X592</t>
  </si>
  <si>
    <t>978-7-5019-6121-4/B·135</t>
  </si>
  <si>
    <t>实用医疗心理学</t>
  </si>
  <si>
    <t>Peter Salmon 著 陈建国 蔡厚德 译</t>
  </si>
  <si>
    <t>下书目x-40-医学心理学</t>
  </si>
  <si>
    <t>X543</t>
  </si>
  <si>
    <t>7-5019-5607-3/B·106</t>
  </si>
  <si>
    <t>临床心理护理指南</t>
  </si>
  <si>
    <r>
      <rPr>
        <sz val="8"/>
        <rFont val="宋体"/>
        <charset val="134"/>
      </rPr>
      <t>Keith Nichols著　刘晓虹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吴菁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主译</t>
    </r>
  </si>
  <si>
    <t>X464</t>
  </si>
  <si>
    <t>7-5019-5124-1/B·086</t>
  </si>
  <si>
    <t>运动心理咨询理论</t>
  </si>
  <si>
    <t>Karen Lee Hill著　张忠秋等译</t>
  </si>
  <si>
    <t>下书目x-41-运动心理学</t>
  </si>
  <si>
    <t>X1074</t>
  </si>
  <si>
    <t>978-7-5019-9017-7</t>
  </si>
  <si>
    <t>军营中的心理学</t>
  </si>
  <si>
    <r>
      <rPr>
        <sz val="8"/>
        <rFont val="宋体"/>
        <charset val="134"/>
      </rPr>
      <t>吴欣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 xml:space="preserve"> 林莉编著</t>
    </r>
  </si>
  <si>
    <t>下书目x-42-军事心理学</t>
  </si>
  <si>
    <t>X240</t>
  </si>
  <si>
    <t>7-5019-3854-7/G·365</t>
  </si>
  <si>
    <t>老年心理与精神保健指南</t>
  </si>
  <si>
    <r>
      <rPr>
        <sz val="8"/>
        <rFont val="宋体"/>
        <charset val="134"/>
      </rPr>
      <t>G. J. Kennedy著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李君等译</t>
    </r>
  </si>
  <si>
    <t>下书目x-43-新向导丛书</t>
  </si>
  <si>
    <t>X027</t>
  </si>
  <si>
    <t>7-5019-1890-2/G·163</t>
  </si>
  <si>
    <t>克服恐慌</t>
  </si>
  <si>
    <r>
      <rPr>
        <sz val="8"/>
        <rFont val="宋体"/>
        <charset val="134"/>
      </rPr>
      <t>Verrick Silove等著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迟立忠等译</t>
    </r>
  </si>
  <si>
    <t>X1048</t>
  </si>
  <si>
    <t>978-7-5019-8870-9</t>
  </si>
  <si>
    <t>心理统计学（第二版）</t>
  </si>
  <si>
    <t>X832</t>
  </si>
  <si>
    <t>978-7-5019-7342-2</t>
  </si>
  <si>
    <t>人格心理学（2010年版）</t>
  </si>
  <si>
    <t>Jerry M. Burger著　陈会昌等译</t>
  </si>
  <si>
    <t>X466</t>
  </si>
  <si>
    <t>7-5019-5074-1/B·076</t>
  </si>
  <si>
    <t>认知心理学（第三版）</t>
  </si>
  <si>
    <r>
      <rPr>
        <sz val="8"/>
        <rFont val="宋体"/>
        <charset val="134"/>
      </rPr>
      <t>R. J. Sternberg著　杨炳钧等译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黄希庭校</t>
    </r>
  </si>
  <si>
    <t>X531</t>
  </si>
  <si>
    <t>7-5019-5639-1/B·107</t>
  </si>
  <si>
    <t>社会心理学（第五版·中文第二版）</t>
  </si>
  <si>
    <t>Elliot Aronson等著　侯玉波等译</t>
  </si>
  <si>
    <t>X468</t>
  </si>
  <si>
    <t>7-5019-5079-2/B·078</t>
  </si>
  <si>
    <t>心理学研究手册</t>
  </si>
  <si>
    <t>F. T. L. Leong等编　周晓林等译</t>
  </si>
  <si>
    <t>X501</t>
  </si>
  <si>
    <t>7-5019-5368-6/B·097</t>
  </si>
  <si>
    <t>异常心理学（第四版）</t>
  </si>
  <si>
    <t>David H. Barlow等著　杨霞等译</t>
  </si>
  <si>
    <t>X725</t>
  </si>
  <si>
    <t>978-7-5019-6942-5</t>
  </si>
  <si>
    <t>学校心理咨询（2009年）</t>
  </si>
  <si>
    <t>刘晓明等著</t>
  </si>
  <si>
    <t>下书目x-03-高等教材之发展与教育心理学系列</t>
  </si>
  <si>
    <t>X800</t>
  </si>
  <si>
    <t>978-7-5019-7300-2</t>
  </si>
  <si>
    <t>绩效评估与管理</t>
  </si>
  <si>
    <t>张进  韩夏筱 编著</t>
  </si>
  <si>
    <t>X714</t>
  </si>
  <si>
    <t>978-7-5019-6773-5</t>
  </si>
  <si>
    <t>职业心理学</t>
  </si>
  <si>
    <r>
      <rPr>
        <sz val="8"/>
        <rFont val="宋体"/>
        <charset val="134"/>
      </rPr>
      <t>孟慧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等著</t>
    </r>
  </si>
  <si>
    <t>X469</t>
  </si>
  <si>
    <t>7-5019-5122-5/B·084</t>
  </si>
  <si>
    <t>健康心理学（第四版）</t>
  </si>
  <si>
    <t>Edward P. Sarafino著　胡佩诚等译</t>
  </si>
  <si>
    <t>下书目x-05-心理学专业选修课教材</t>
  </si>
  <si>
    <t>X583</t>
  </si>
  <si>
    <t>978-7-5019-6069-9/B·126</t>
  </si>
  <si>
    <t>媒介心理学</t>
  </si>
  <si>
    <t>Richard Jackson Harris著　相德宝译</t>
  </si>
  <si>
    <t>2007.09</t>
  </si>
  <si>
    <t>X467</t>
  </si>
  <si>
    <t>7-5019-5044-X/B·073</t>
  </si>
  <si>
    <t>情绪心理学（第五版）</t>
  </si>
  <si>
    <r>
      <rPr>
        <sz val="8"/>
        <rFont val="宋体"/>
        <charset val="134"/>
      </rPr>
      <t>K. T. Strongman著　王力主译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张厚粲校</t>
    </r>
  </si>
  <si>
    <t>X568</t>
  </si>
  <si>
    <t>978-7-5019-5801-6/R·120</t>
  </si>
  <si>
    <t>性与生活——走近人类性科学</t>
  </si>
  <si>
    <t>Spencer A. Rathus等著　甄宏丽等译</t>
  </si>
  <si>
    <t>X594</t>
  </si>
  <si>
    <t>978-7-5019-5986-0/B·123</t>
  </si>
  <si>
    <t>心理学与个人成长</t>
  </si>
  <si>
    <t>Gerald Corey等著　胡佩诚等译</t>
  </si>
  <si>
    <t>下书目x-06-心理学公共课教材</t>
  </si>
  <si>
    <t>X353</t>
  </si>
  <si>
    <t>7-5019-4521-7/B·029</t>
  </si>
  <si>
    <t>问题解决心理学</t>
  </si>
  <si>
    <t>S. I. Robertson著　张奇等译</t>
  </si>
  <si>
    <t>X611</t>
  </si>
  <si>
    <t>978-7-5019-6176-4/B·139</t>
  </si>
  <si>
    <t>人的意识</t>
  </si>
  <si>
    <r>
      <rPr>
        <sz val="8"/>
        <rFont val="宋体"/>
        <charset val="134"/>
      </rPr>
      <t>Susan Blackmore著</t>
    </r>
    <r>
      <rPr>
        <sz val="8"/>
        <rFont val="Times New Roman"/>
        <charset val="134"/>
      </rPr>
      <t xml:space="preserve">   </t>
    </r>
    <r>
      <rPr>
        <sz val="8"/>
        <rFont val="宋体"/>
        <charset val="134"/>
      </rPr>
      <t>耿海燕　李奇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等译校</t>
    </r>
  </si>
  <si>
    <t>X447</t>
  </si>
  <si>
    <t>7-5019-5022-9/B·071</t>
  </si>
  <si>
    <t>心理学批判性思维</t>
  </si>
  <si>
    <t>D. Alan Bensley著　李小平等译</t>
  </si>
  <si>
    <t>X618</t>
  </si>
  <si>
    <t>978-7-5019-6191-7/B·142</t>
  </si>
  <si>
    <t>质性研究设计</t>
  </si>
  <si>
    <r>
      <rPr>
        <sz val="8"/>
        <rFont val="宋体"/>
        <charset val="134"/>
      </rPr>
      <t>Joseph A. Maxwell著　陈浪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译</t>
    </r>
  </si>
  <si>
    <t>X710</t>
  </si>
  <si>
    <t>978-7-5019-6749-0</t>
  </si>
  <si>
    <t>阶层线性模型的原理与应用</t>
  </si>
  <si>
    <t>温福星著</t>
  </si>
  <si>
    <t>下书目x-08-社会科学量化研究方法系列</t>
  </si>
  <si>
    <t>X362</t>
  </si>
  <si>
    <t>7-5019-4602-7/B·033</t>
  </si>
  <si>
    <t>发展心理学（影印版）</t>
  </si>
  <si>
    <t>David R. Shaffer著</t>
  </si>
  <si>
    <t>下书目x-09-心理影印版教材</t>
  </si>
  <si>
    <t>X366</t>
  </si>
  <si>
    <t>7-5019-4612-4/B·035</t>
  </si>
  <si>
    <t>改变心理学的40项研究（影印版）</t>
  </si>
  <si>
    <t>Roger R. Hock著</t>
  </si>
  <si>
    <t>X574</t>
  </si>
  <si>
    <t>978-7-5019-5988-4/G·704</t>
  </si>
  <si>
    <t>教育心理学（影印版）</t>
  </si>
  <si>
    <r>
      <rPr>
        <sz val="8"/>
        <rFont val="宋体"/>
        <charset val="134"/>
      </rPr>
      <t>A. Woolfolk著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莫雷导读</t>
    </r>
  </si>
  <si>
    <t>X419</t>
  </si>
  <si>
    <t>7-5019-4814-3/B·051</t>
  </si>
  <si>
    <t>人格心理学（影印版）</t>
  </si>
  <si>
    <t>Jerry M. Burger著</t>
  </si>
  <si>
    <t>X530</t>
  </si>
  <si>
    <t>7-5019-5534-4/B·104</t>
  </si>
  <si>
    <t>社会心理学（影印版）</t>
  </si>
  <si>
    <t>Elliot Aronson等著　侯玉波导读</t>
  </si>
  <si>
    <t>X370</t>
  </si>
  <si>
    <t>7-5019-4627-2/B·036</t>
  </si>
  <si>
    <t>心理学批判思维（影印版）</t>
  </si>
  <si>
    <t>D. Alan Bensley著</t>
  </si>
  <si>
    <t>X642</t>
  </si>
  <si>
    <t>978-7-5019-6299-0/B ·153</t>
  </si>
  <si>
    <t>实用心理咨询与助人技术</t>
  </si>
  <si>
    <r>
      <rPr>
        <sz val="8"/>
        <rFont val="宋体"/>
        <charset val="134"/>
      </rPr>
      <t>R. Nelson-Jones</t>
    </r>
    <r>
      <rPr>
        <sz val="6"/>
        <rFont val="宋体"/>
        <charset val="134"/>
      </rPr>
      <t>著作</t>
    </r>
    <r>
      <rPr>
        <sz val="6"/>
        <rFont val="Arial"/>
        <charset val="134"/>
      </rPr>
      <t xml:space="preserve">   </t>
    </r>
    <r>
      <rPr>
        <sz val="6"/>
        <rFont val="宋体"/>
        <charset val="134"/>
      </rPr>
      <t>江光荣等译</t>
    </r>
  </si>
  <si>
    <t>下书目x-09-心理咨询与治疗导论专题</t>
  </si>
  <si>
    <t>X415</t>
  </si>
  <si>
    <t>7-5019-4778-3/B·044</t>
  </si>
  <si>
    <t>短程心理治疗实践</t>
  </si>
  <si>
    <t>Sol L. Garfield著　章晓云译</t>
  </si>
  <si>
    <t>下书目x-10-心理咨询与治疗导论专题</t>
  </si>
  <si>
    <t>X631</t>
  </si>
  <si>
    <t>978-7-5019-6216-7/B·143</t>
  </si>
  <si>
    <t>心理诊断和治疗手册——给心理治疗师的指南</t>
  </si>
  <si>
    <t>Sharon L. Johnson著　卢宁等译校</t>
  </si>
  <si>
    <t>X866</t>
  </si>
  <si>
    <t>978-7-5019-8063-5</t>
  </si>
  <si>
    <t>打破心理治疗师心中的禁忌</t>
  </si>
  <si>
    <t xml:space="preserve">（美）K.S. Pope等   宫学萍译 </t>
  </si>
  <si>
    <t>X862</t>
  </si>
  <si>
    <t>978-7-5019-8186-1</t>
  </si>
  <si>
    <t>我的情绪我做主</t>
  </si>
  <si>
    <t>（美）David W. McMillan著  聂晶等译</t>
  </si>
  <si>
    <t>X047</t>
  </si>
  <si>
    <t>7-5019-2498-8/G·139</t>
  </si>
  <si>
    <r>
      <rPr>
        <sz val="10"/>
        <rFont val="宋体"/>
        <charset val="134"/>
      </rPr>
      <t>弗兰克尔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意义与人生</t>
    </r>
  </si>
  <si>
    <t>W. B. Gould著　常晓玲等译</t>
  </si>
  <si>
    <t>X1191</t>
  </si>
  <si>
    <t>978-7-5019-9255-3</t>
  </si>
  <si>
    <t>给心理治疗师的礼物（2013年版）</t>
  </si>
  <si>
    <t>（美）Irvin D. Yalom著  张怡玲译</t>
  </si>
  <si>
    <t>X527</t>
  </si>
  <si>
    <t>7-5019-5512-3/B·102</t>
  </si>
  <si>
    <t>罗杰斯心理治疗——经典个案及专家点评</t>
  </si>
  <si>
    <t>Barry A. Farber等编　郑钢等译</t>
  </si>
  <si>
    <t>X605</t>
  </si>
  <si>
    <t>978-7-5019-6160-3/B·136</t>
  </si>
  <si>
    <t>日益亲近</t>
  </si>
  <si>
    <t>Irvin D. Yalom等著  童慧琦 译</t>
  </si>
  <si>
    <t>X640</t>
  </si>
  <si>
    <t>978-7-5019-6266-2/B·151</t>
  </si>
  <si>
    <t>生活分析的心理咨询：理论与技法</t>
  </si>
  <si>
    <t>松原达哉　著　樊富珉　吉沅洪　译</t>
  </si>
  <si>
    <t>X685</t>
  </si>
  <si>
    <t>978-7-5019-6686-8/C·019</t>
  </si>
  <si>
    <t>直视骄阳——征服死亡恐惧</t>
  </si>
  <si>
    <t>Yalom I. D.著　张亚译</t>
  </si>
  <si>
    <t>X707</t>
  </si>
  <si>
    <t>978-7-5019-6775-9</t>
  </si>
  <si>
    <t>边缘性人格障碍治疗手册</t>
  </si>
  <si>
    <t>Linehan M. M.著　吴波译</t>
  </si>
  <si>
    <t>下书目x-14-认知行为治疗专题</t>
  </si>
  <si>
    <t>X678</t>
  </si>
  <si>
    <t>978-7-5019-6642-4/B·168</t>
  </si>
  <si>
    <t>改变的理由</t>
  </si>
  <si>
    <t>（英）W. Dryden 著    聂晶译</t>
  </si>
  <si>
    <t>X676</t>
  </si>
  <si>
    <t>978-7-5019-6648-6/B·169</t>
  </si>
  <si>
    <t>身心灵全人健康模式</t>
  </si>
  <si>
    <r>
      <rPr>
        <sz val="8"/>
        <rFont val="宋体"/>
        <charset val="134"/>
      </rPr>
      <t>陈丽云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樊富珉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梁佩如等编著</t>
    </r>
  </si>
  <si>
    <t>下书目x-15-团体治疗专题</t>
  </si>
  <si>
    <t>X658</t>
  </si>
  <si>
    <t>978-7-5019-6527-4/B·165</t>
  </si>
  <si>
    <t>团体咨询方法——培训师手册</t>
  </si>
  <si>
    <t>David Capuzzi著　孙时进等译校</t>
  </si>
  <si>
    <t>2008.09</t>
  </si>
  <si>
    <t>X813</t>
  </si>
  <si>
    <t>978-7-5019-7309-5</t>
  </si>
  <si>
    <t>美术治疗</t>
  </si>
  <si>
    <t>（英） D. Edwards著    缪青等译</t>
  </si>
  <si>
    <t>下书目x-18a-艺术治疗专题</t>
  </si>
  <si>
    <t>X747</t>
  </si>
  <si>
    <t>978-7-5019-7036-0</t>
  </si>
  <si>
    <t>我手画我心</t>
  </si>
  <si>
    <t>严文华著</t>
  </si>
  <si>
    <t>X833</t>
  </si>
  <si>
    <t>978-7-5019-7385-9</t>
  </si>
  <si>
    <t>意象治疗</t>
  </si>
  <si>
    <t>（英）E.Hall等著   邱婧婧等</t>
  </si>
  <si>
    <t>下书目x-18-艺术治疗专题</t>
  </si>
  <si>
    <t>X812</t>
  </si>
  <si>
    <t>978-7-5019-7308-8</t>
  </si>
  <si>
    <t>音乐治疗</t>
  </si>
  <si>
    <t>（英）R. D. Smith等著    梅晓菁等译</t>
  </si>
  <si>
    <t>X588</t>
  </si>
  <si>
    <t>978-7-5019-6092-7/B·130</t>
  </si>
  <si>
    <t>解读自杀心理</t>
  </si>
  <si>
    <t>Shawn Christopher Shea著  聂晶 译</t>
  </si>
  <si>
    <t>下书目x-19-危机干预专题</t>
  </si>
  <si>
    <t>X626</t>
  </si>
  <si>
    <t>978-7-5019-6199-3/B ·144</t>
  </si>
  <si>
    <t>儿童青少年临床访谈技术</t>
  </si>
  <si>
    <t>S.H.McConaughy著　徐洁译</t>
  </si>
  <si>
    <t>X486</t>
  </si>
  <si>
    <t>7-5019-5243-4/B·093</t>
  </si>
  <si>
    <t>抑郁情绪调节手册——十天改善你的自尊</t>
  </si>
  <si>
    <t>David D. Burns著　汤臻等译　李鸣审校</t>
  </si>
  <si>
    <t>X437</t>
  </si>
  <si>
    <t>7-5019-5043-1/B·072</t>
  </si>
  <si>
    <t>成瘾者治疗指导计划</t>
  </si>
  <si>
    <t>Robert R. Perkinson等著　洪炜等译</t>
  </si>
  <si>
    <t>X430</t>
  </si>
  <si>
    <t>7-5019-4896-8/B·060</t>
  </si>
  <si>
    <t>夫妻治疗指导计划</t>
  </si>
  <si>
    <t>K. Daniel O'Leary等著　张锦涛译</t>
  </si>
  <si>
    <t>2005.07</t>
  </si>
  <si>
    <t>X425</t>
  </si>
  <si>
    <t>7-5019-4863-1/B·055</t>
  </si>
  <si>
    <t>雇员心理支持指导计划</t>
  </si>
  <si>
    <t>James M. Oher等著　袁荣亲译</t>
  </si>
  <si>
    <t>X429</t>
  </si>
  <si>
    <t>7-5019-4897-6/B·061</t>
  </si>
  <si>
    <t>社会工作与人类服务治疗指导计划</t>
  </si>
  <si>
    <t>John S. Wodarski等著　侯静译</t>
  </si>
  <si>
    <t>X428</t>
  </si>
  <si>
    <t>7-5019-4866-6/B·058</t>
  </si>
  <si>
    <t>特殊教育指导计划</t>
  </si>
  <si>
    <r>
      <rPr>
        <sz val="8"/>
        <rFont val="宋体"/>
        <charset val="134"/>
      </rPr>
      <t>Julie A. Winkelstern等著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刘昊译</t>
    </r>
  </si>
  <si>
    <t>X434</t>
  </si>
  <si>
    <t>7-5019-4906-9/B·065</t>
  </si>
  <si>
    <t>自杀与凶杀的危险性评估及预防治疗指导计划</t>
  </si>
  <si>
    <t>Jack Klott等著　周亮等译</t>
  </si>
  <si>
    <t>X760</t>
  </si>
  <si>
    <t>978-7-5019-7979-0</t>
  </si>
  <si>
    <t>当你“被”精神分析之后</t>
  </si>
  <si>
    <t>施琪嘉　著</t>
  </si>
  <si>
    <t>X675</t>
  </si>
  <si>
    <t>978-7-5019-6574-8/C·017</t>
  </si>
  <si>
    <t>性格铸造历史</t>
  </si>
  <si>
    <t>岳晓东著</t>
  </si>
  <si>
    <t>X762</t>
  </si>
  <si>
    <t>978-7-5019-7038-4</t>
  </si>
  <si>
    <t>15分钟改变孩子</t>
  </si>
  <si>
    <t>李骥等著</t>
  </si>
  <si>
    <t>X691</t>
  </si>
  <si>
    <t>978-7-5019-6736-0/G·786</t>
  </si>
  <si>
    <t>还孩子幸福童年</t>
  </si>
  <si>
    <t>Elkind D.著　陈会昌等译</t>
  </si>
  <si>
    <t>X487</t>
  </si>
  <si>
    <t>7-5019-5273-6/G·589</t>
  </si>
  <si>
    <t>大脑研究与儿童教育</t>
  </si>
  <si>
    <t>Doris Bergen等著　王爱民译</t>
  </si>
  <si>
    <t>X612</t>
  </si>
  <si>
    <t>978-7-5019-6177-1/B·140</t>
  </si>
  <si>
    <t>儿童心理测验——更好地理解孩子</t>
  </si>
  <si>
    <t>Ellen Braaten著，傅莉　郑铮　译</t>
  </si>
  <si>
    <t>X632</t>
  </si>
  <si>
    <t>978-7-5019-6234-1/B·144</t>
  </si>
  <si>
    <t>儿童游戏——在游戏中成长</t>
  </si>
  <si>
    <t>W. George Scarlett等著　谭晨译</t>
  </si>
  <si>
    <t>X1028</t>
  </si>
  <si>
    <t>978-7-5019-9578-3</t>
  </si>
  <si>
    <t>职业健康心理学</t>
  </si>
  <si>
    <t xml:space="preserve">（英）S. Leka等著  傅文青等译  王育强审校  </t>
  </si>
  <si>
    <t>X650</t>
  </si>
  <si>
    <t>978-7-5019-6281-5/B·150</t>
  </si>
  <si>
    <t>压力管理策略</t>
  </si>
  <si>
    <t>B. L. Seaward著　许燕等译</t>
  </si>
  <si>
    <t>X306</t>
  </si>
  <si>
    <t>7-5019-4141-6/F·283</t>
  </si>
  <si>
    <r>
      <rPr>
        <sz val="10"/>
        <rFont val="宋体"/>
        <charset val="134"/>
      </rPr>
      <t>工作评价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组织诊断与研究实用量表</t>
    </r>
  </si>
  <si>
    <t>Dall L. Fields著　阳志平等译</t>
  </si>
  <si>
    <t>X582</t>
  </si>
  <si>
    <t>978-7-5019-6030-9/B·125</t>
  </si>
  <si>
    <t>警察工作中的心理学</t>
  </si>
  <si>
    <r>
      <rPr>
        <sz val="8"/>
        <rFont val="宋体"/>
        <charset val="134"/>
      </rPr>
      <t>Peter B. Ainsworth著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安福元等译</t>
    </r>
  </si>
  <si>
    <t>X696</t>
  </si>
  <si>
    <t>978-7-5019-6727-8/B·173</t>
  </si>
  <si>
    <t>犯罪行为研究方法</t>
  </si>
  <si>
    <t>Hagan F. E.等著　刘萃侠等译</t>
  </si>
  <si>
    <t>X692</t>
  </si>
  <si>
    <t>978-7-5019-6594-6/D·020</t>
  </si>
  <si>
    <t>青少年犯罪行为分析与矫治</t>
  </si>
  <si>
    <t>Kratcoski P. C.等著　叶希善等译</t>
  </si>
  <si>
    <t>X619</t>
  </si>
  <si>
    <t>978-7-5019-6204-4/B·147</t>
  </si>
  <si>
    <t>审讯和供述心理学手册</t>
  </si>
  <si>
    <r>
      <rPr>
        <sz val="8"/>
        <rFont val="宋体"/>
        <charset val="134"/>
      </rPr>
      <t>Gisli H. Gudjonsson著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乐国安　李安　等译</t>
    </r>
  </si>
  <si>
    <t>X391</t>
  </si>
  <si>
    <t>7-5019-4664-7/B·037</t>
  </si>
  <si>
    <t>说谎心理学</t>
  </si>
  <si>
    <r>
      <rPr>
        <sz val="8"/>
        <rFont val="宋体"/>
        <charset val="134"/>
      </rPr>
      <t>Aldert Vrij著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郑红丽译</t>
    </r>
  </si>
  <si>
    <t>X305</t>
  </si>
  <si>
    <t>7-5019-4122-X/G·008</t>
  </si>
  <si>
    <t>司法心理学</t>
  </si>
  <si>
    <t>L.S.Wrightsman著　吴宗宪等译</t>
  </si>
  <si>
    <t>X476</t>
  </si>
  <si>
    <t>7-5019-5138-1/B·089</t>
  </si>
  <si>
    <t>罪犯评估和治疗必备手册</t>
  </si>
  <si>
    <r>
      <rPr>
        <sz val="8"/>
        <rFont val="宋体"/>
        <charset val="134"/>
      </rPr>
      <t>Clive R. Hollin主编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郑红丽译</t>
    </r>
  </si>
  <si>
    <t>X451</t>
  </si>
  <si>
    <t>7-5019-4972-7/B·067</t>
  </si>
  <si>
    <t>罪犯心理咨询（第二版）</t>
  </si>
  <si>
    <r>
      <rPr>
        <sz val="8"/>
        <rFont val="宋体"/>
        <charset val="134"/>
      </rPr>
      <t>Ruth E. Masters著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杨波等译</t>
    </r>
  </si>
  <si>
    <t>X448</t>
  </si>
  <si>
    <t>7-5019-5005-9/B·069</t>
  </si>
  <si>
    <t>临床心理学（第六版）</t>
  </si>
  <si>
    <t>Timothy J. Trull等著　丛中等译</t>
  </si>
  <si>
    <t>X463</t>
  </si>
  <si>
    <t>7-5019-5119-5/B·083</t>
  </si>
  <si>
    <t>网球心理训练</t>
  </si>
  <si>
    <t>Robert Weinberg著　张忠秋等译</t>
  </si>
  <si>
    <t>X529</t>
  </si>
  <si>
    <t>7-5019-5527-1/B·103</t>
  </si>
  <si>
    <t>军事心理学导论</t>
  </si>
  <si>
    <t>Christopher Cronin主编　王京生主译校</t>
  </si>
  <si>
    <t>X443</t>
  </si>
  <si>
    <t>7-5019-4904-2/B·063</t>
  </si>
  <si>
    <t>战斗与冲突心理学</t>
  </si>
  <si>
    <r>
      <rPr>
        <sz val="8"/>
        <rFont val="宋体"/>
        <charset val="134"/>
      </rPr>
      <t>Ben Shalit著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王京生等译</t>
    </r>
  </si>
  <si>
    <t>D150</t>
  </si>
  <si>
    <t>7-5019-3456-8/G·256</t>
  </si>
  <si>
    <r>
      <rPr>
        <sz val="10"/>
        <rFont val="Times New Roman"/>
        <charset val="134"/>
      </rPr>
      <t>“</t>
    </r>
    <r>
      <rPr>
        <sz val="10"/>
        <rFont val="宋体"/>
        <charset val="134"/>
      </rPr>
      <t>消极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思维的力量</t>
    </r>
  </si>
  <si>
    <r>
      <rPr>
        <sz val="8"/>
        <rFont val="宋体"/>
        <charset val="134"/>
      </rPr>
      <t>T. Humphreys著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金慧莉译</t>
    </r>
  </si>
  <si>
    <t>D239</t>
  </si>
  <si>
    <t>7-5019-3857-1/G·368</t>
  </si>
  <si>
    <t>爱情职业人格心理测试</t>
  </si>
  <si>
    <t>秦子冰等编著</t>
  </si>
  <si>
    <t>X130</t>
  </si>
  <si>
    <t>7-5019-3230-1/G·211</t>
  </si>
  <si>
    <t>抚平创伤</t>
  </si>
  <si>
    <r>
      <rPr>
        <sz val="8"/>
        <rFont val="宋体"/>
        <charset val="134"/>
      </rPr>
      <t>Claudia Herber等著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周晓林等译</t>
    </r>
  </si>
  <si>
    <t>D016</t>
  </si>
  <si>
    <t>7-5019-2400-7/G·123</t>
  </si>
  <si>
    <t>广告的心理原理</t>
  </si>
  <si>
    <t>杨中芳著</t>
  </si>
  <si>
    <t>X311</t>
  </si>
  <si>
    <t>7-5019-4170-X/B·011</t>
  </si>
  <si>
    <t>过你热爱的生活</t>
  </si>
  <si>
    <r>
      <rPr>
        <sz val="8"/>
        <rFont val="宋体"/>
        <charset val="134"/>
      </rPr>
      <t>Barbara Sher著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秦子冰译</t>
    </r>
  </si>
  <si>
    <t>X084</t>
  </si>
  <si>
    <t>7-5019-3020-1/G·188</t>
  </si>
  <si>
    <t>精神创伤之后的生活</t>
  </si>
  <si>
    <r>
      <rPr>
        <sz val="8"/>
        <rFont val="宋体"/>
        <charset val="134"/>
      </rPr>
      <t>D. Rosenbloom著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田成华等译</t>
    </r>
  </si>
  <si>
    <t>X028</t>
  </si>
  <si>
    <t>7-5019-2838-X/G·173</t>
  </si>
  <si>
    <t>快乐处方</t>
  </si>
  <si>
    <r>
      <rPr>
        <sz val="8"/>
        <rFont val="宋体"/>
        <charset val="134"/>
      </rPr>
      <t>P. Pearsall著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董利晓等译</t>
    </r>
  </si>
  <si>
    <t>D029</t>
  </si>
  <si>
    <t>7-5019-2722-7/G·158</t>
  </si>
  <si>
    <t>美国诙谐与幽默宝典</t>
  </si>
  <si>
    <r>
      <rPr>
        <sz val="8"/>
        <rFont val="宋体"/>
        <charset val="134"/>
      </rPr>
      <t>J. M. Braude著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曾添桂等译</t>
    </r>
  </si>
  <si>
    <t>D023</t>
  </si>
  <si>
    <t>7-5019-2495-3/G·136</t>
  </si>
  <si>
    <t>脑力倍增法</t>
  </si>
  <si>
    <r>
      <rPr>
        <sz val="8"/>
        <rFont val="宋体"/>
        <charset val="134"/>
      </rPr>
      <t>Jean Marie Stine著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方晓义等译</t>
    </r>
  </si>
  <si>
    <t>X083</t>
  </si>
  <si>
    <t>7-5019-3026-0/G·189</t>
  </si>
  <si>
    <t>请理解我</t>
  </si>
  <si>
    <r>
      <rPr>
        <sz val="8"/>
        <rFont val="宋体"/>
        <charset val="134"/>
      </rPr>
      <t>D. Keirsey著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王晓静译</t>
    </r>
  </si>
  <si>
    <t>D159</t>
  </si>
  <si>
    <t>7-5019-3492-4/G·261</t>
  </si>
  <si>
    <t>日常心理趣味小百科</t>
  </si>
  <si>
    <r>
      <rPr>
        <sz val="8"/>
        <rFont val="宋体"/>
        <charset val="134"/>
      </rPr>
      <t>涩谷昌三著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唐海霞译</t>
    </r>
  </si>
  <si>
    <t>D020</t>
  </si>
  <si>
    <t>7-5019-2496-1/G·137</t>
  </si>
  <si>
    <t>如何做个成功者</t>
  </si>
  <si>
    <r>
      <rPr>
        <sz val="8"/>
        <rFont val="宋体"/>
        <charset val="134"/>
      </rPr>
      <t>Michael W. Mercer著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史静寰译</t>
    </r>
  </si>
  <si>
    <t>D171</t>
  </si>
  <si>
    <t>7-5019-3602-1/G·303</t>
  </si>
  <si>
    <t>释放单飞的心灵</t>
  </si>
  <si>
    <r>
      <rPr>
        <sz val="8"/>
        <rFont val="宋体"/>
        <charset val="134"/>
      </rPr>
      <t>S.W.Cruse著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纪伟译</t>
    </r>
  </si>
  <si>
    <t>D162</t>
  </si>
  <si>
    <t>7-5019-3585-8/G·296</t>
  </si>
  <si>
    <t>透视误区</t>
  </si>
  <si>
    <r>
      <rPr>
        <sz val="8"/>
        <rFont val="宋体"/>
        <charset val="134"/>
      </rPr>
      <t>浅野八郎著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翻译组译</t>
    </r>
  </si>
  <si>
    <t>D158</t>
  </si>
  <si>
    <t>7-5019-3522-X/G·264</t>
  </si>
  <si>
    <t>为了永恒的爱</t>
  </si>
  <si>
    <r>
      <rPr>
        <sz val="8"/>
        <rFont val="宋体"/>
        <charset val="134"/>
      </rPr>
      <t>A. Christensen著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付艳霞译</t>
    </r>
  </si>
  <si>
    <t>D160</t>
  </si>
  <si>
    <t>7-5019-3583-1/G·294</t>
  </si>
  <si>
    <t>由表及里</t>
  </si>
  <si>
    <t>D163</t>
  </si>
  <si>
    <t>7-5019-3584-X/G·295</t>
  </si>
  <si>
    <t>预见未来</t>
  </si>
  <si>
    <t>X082</t>
  </si>
  <si>
    <t>7-5019-2987-4/G·187</t>
  </si>
  <si>
    <t>战胜疼痛</t>
  </si>
  <si>
    <r>
      <rPr>
        <sz val="8"/>
        <rFont val="宋体"/>
        <charset val="134"/>
      </rPr>
      <t>Margaret A. Caudill著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朱克顺等译</t>
    </r>
  </si>
  <si>
    <t>X132</t>
  </si>
  <si>
    <t>7-5019-3232-8/G·213</t>
  </si>
  <si>
    <t>战胜自卑</t>
  </si>
  <si>
    <t>X309</t>
  </si>
  <si>
    <t>7-5019-4143-2/B·010</t>
  </si>
  <si>
    <t>掌控自我的职业女性</t>
  </si>
  <si>
    <r>
      <rPr>
        <sz val="8"/>
        <rFont val="宋体"/>
        <charset val="134"/>
      </rPr>
      <t>Anne Dickson著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徐文艳译</t>
    </r>
  </si>
  <si>
    <t>D015</t>
  </si>
  <si>
    <t>7-5019-2491-0/G·132</t>
  </si>
  <si>
    <t>找到适合你的职业</t>
  </si>
  <si>
    <r>
      <rPr>
        <sz val="8"/>
        <rFont val="宋体"/>
        <charset val="134"/>
      </rPr>
      <t>Clarke G. Carney著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曹书乐等译</t>
    </r>
  </si>
  <si>
    <t>X253</t>
  </si>
  <si>
    <t>7-5019-3985-3/G·388</t>
  </si>
  <si>
    <t>征服你的第一份工作</t>
  </si>
  <si>
    <r>
      <rPr>
        <sz val="8"/>
        <rFont val="宋体"/>
        <charset val="134"/>
      </rPr>
      <t>A. J. Sutcliffe著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曹迎馨等译</t>
    </r>
  </si>
  <si>
    <t>D024</t>
  </si>
  <si>
    <t>7-5019-2499-6/G·140</t>
  </si>
  <si>
    <t>重塑男人的生活</t>
  </si>
  <si>
    <r>
      <rPr>
        <sz val="8"/>
        <rFont val="宋体"/>
        <charset val="134"/>
      </rPr>
      <t>T. A. Kupers著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杨子江等译</t>
    </r>
  </si>
  <si>
    <t>X144</t>
  </si>
  <si>
    <t>7-5019-3385-5/G·242</t>
  </si>
  <si>
    <t>走出婚姻暴力的阴影</t>
  </si>
  <si>
    <r>
      <rPr>
        <sz val="8"/>
        <rFont val="宋体"/>
        <charset val="134"/>
      </rPr>
      <t>Paul  Lockley著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刘稚颖译</t>
    </r>
  </si>
  <si>
    <t>X912</t>
  </si>
  <si>
    <t>978-7-5019-7910-3</t>
  </si>
  <si>
    <t>进化心理学</t>
  </si>
  <si>
    <t>（英）Robin Dunbar等著  万美婷译</t>
  </si>
  <si>
    <t>下书目x-x-05-心理学专业选修课教材</t>
  </si>
  <si>
    <t>E086</t>
  </si>
  <si>
    <t>7-5019-3040-6/G·190</t>
  </si>
  <si>
    <t>从胎儿开始的巧妙育儿法</t>
  </si>
  <si>
    <t>七田真著</t>
  </si>
  <si>
    <t>下书目z-02-儿童素质教育、儿童认知系列</t>
  </si>
  <si>
    <t>E087</t>
  </si>
  <si>
    <t>零岁教育秘密</t>
  </si>
  <si>
    <t>E088</t>
  </si>
  <si>
    <r>
      <rPr>
        <sz val="10"/>
        <rFont val="Times New Roman"/>
        <charset val="134"/>
      </rPr>
      <t>21</t>
    </r>
    <r>
      <rPr>
        <sz val="10"/>
        <rFont val="宋体"/>
        <charset val="134"/>
      </rPr>
      <t>世纪最佳育儿法</t>
    </r>
  </si>
  <si>
    <t>E089</t>
  </si>
  <si>
    <t>幼儿才能教育</t>
  </si>
  <si>
    <t>铃木镇一著</t>
  </si>
  <si>
    <t>X654</t>
  </si>
  <si>
    <t>978-7-5019-6451-2/B·160</t>
  </si>
  <si>
    <t>灾后心理救助与心理重建</t>
  </si>
  <si>
    <t>下书目</t>
  </si>
  <si>
    <t>J851</t>
  </si>
  <si>
    <t>978-7-5019-7713-0</t>
  </si>
  <si>
    <t>我和学生谈爱情——将爱情教育进行到底</t>
  </si>
  <si>
    <t>下书目AAj-01-班主任专业发展丛书</t>
  </si>
  <si>
    <t>J681</t>
  </si>
  <si>
    <t>978-7-5019-6640-0/G·770</t>
  </si>
  <si>
    <t>亲爱的老师,我该怎么办?</t>
  </si>
  <si>
    <t>下书目AAj-07-A教师专业发展丛书</t>
  </si>
  <si>
    <t>J680</t>
  </si>
  <si>
    <t>978-7-5019-6641-7/G·771</t>
  </si>
  <si>
    <t>你必须面对的10种学生</t>
  </si>
  <si>
    <t>下书目AAj-08-D中小学教学指导丛书</t>
  </si>
  <si>
    <t>J550</t>
  </si>
  <si>
    <t>7-5019-5603-0/G·659</t>
  </si>
  <si>
    <t>儿童纪律教育</t>
  </si>
  <si>
    <t>J211</t>
  </si>
  <si>
    <t>7-5019-3731-1/G·339</t>
  </si>
  <si>
    <t>健康课堂管理</t>
  </si>
  <si>
    <t>J938</t>
  </si>
  <si>
    <t>978-7-5019-8506-7</t>
  </si>
  <si>
    <t>让学生都爱学习——激发学习动机的策略</t>
  </si>
  <si>
    <t>（美）D.W.Tileston著    宋玲译</t>
  </si>
  <si>
    <t>下书目AAj-09-A教师专业发展丛书</t>
  </si>
  <si>
    <t>S154</t>
  </si>
  <si>
    <t>7-5019-3519-X/G·262</t>
  </si>
  <si>
    <t>帮你走出溺爱孩子的误区</t>
  </si>
  <si>
    <t>下书目AAj-16-家庭教育丛书</t>
  </si>
  <si>
    <t>S155</t>
  </si>
  <si>
    <t>7-5019-3521-1/G·267</t>
  </si>
  <si>
    <t>帮你成为孩子的辅导员</t>
  </si>
  <si>
    <t>J361</t>
  </si>
  <si>
    <t>7-5019-4588-8/G·495</t>
  </si>
  <si>
    <t>学习型学校的专业发展</t>
  </si>
  <si>
    <t>下书目AAj-18-校本改革与学习型学校系列</t>
  </si>
  <si>
    <t>J521</t>
  </si>
  <si>
    <t>7-5019-5503-4/G·643</t>
  </si>
  <si>
    <t>新校长成功策略</t>
  </si>
  <si>
    <t>下书目AAj-A-校长专业发展丛书</t>
  </si>
  <si>
    <t>J847</t>
  </si>
  <si>
    <t>978-7-5019-7898-4</t>
  </si>
  <si>
    <t>活跃课堂思维的教学策略</t>
  </si>
  <si>
    <t>下书目AAJ-E中小学教学指导丛书</t>
  </si>
  <si>
    <t>J638</t>
  </si>
  <si>
    <t>978-7-5019-6247-1/G ·735</t>
  </si>
  <si>
    <t>建构主义学习设计</t>
  </si>
  <si>
    <t>J557</t>
  </si>
  <si>
    <t>978-7-5019-5768-2/G·681</t>
  </si>
  <si>
    <t>真实世界的教学设计</t>
  </si>
  <si>
    <t>J500</t>
  </si>
  <si>
    <t>7-5019-5369-4/G·609</t>
  </si>
  <si>
    <t>课堂提问的艺术</t>
  </si>
  <si>
    <t>X350</t>
  </si>
  <si>
    <t>7-5019-4487-3/G·481</t>
  </si>
  <si>
    <t>学生行为管理</t>
  </si>
  <si>
    <t>下书目AAj-x-34-心理教育专题</t>
  </si>
  <si>
    <t>X472</t>
  </si>
  <si>
    <t>7-5019-5140-3/B·090</t>
  </si>
  <si>
    <t>学校心理咨询实用规划</t>
  </si>
  <si>
    <t>J323</t>
  </si>
  <si>
    <t>7-5019-4256-0/G·445</t>
  </si>
  <si>
    <t>智力的重构</t>
  </si>
  <si>
    <t>下书目AAJ-多元智能教与学系列</t>
  </si>
  <si>
    <t>J315</t>
  </si>
  <si>
    <t>7-5019-4212-9/G·439</t>
  </si>
  <si>
    <t>多元智能与多元评价</t>
  </si>
  <si>
    <t>J195</t>
  </si>
  <si>
    <t>7-5019-3710-9/G·333</t>
  </si>
  <si>
    <t>塑造教师</t>
  </si>
  <si>
    <t>下书目AAj-教育理论与实践译丛</t>
  </si>
  <si>
    <t>X313</t>
  </si>
  <si>
    <t>7-5019-4206-4/B·012</t>
  </si>
  <si>
    <t>《道德经》与心理治疗</t>
  </si>
  <si>
    <t>下书目BBVx-11-心理治疗精选读物</t>
  </si>
  <si>
    <t>X766</t>
  </si>
  <si>
    <t>978-7-5019-7289-0</t>
  </si>
  <si>
    <t>现在全明白了</t>
  </si>
  <si>
    <t>X682</t>
  </si>
  <si>
    <t>978-7-5019-6649-3/B·170</t>
  </si>
  <si>
    <t>由心咨询</t>
  </si>
  <si>
    <t>X339</t>
  </si>
  <si>
    <t>7-5019-4471-7/B·024</t>
  </si>
  <si>
    <t>实验心理学</t>
  </si>
  <si>
    <t>下书目BBx-07-心理学专业教辅及工具书</t>
  </si>
  <si>
    <t>X307</t>
  </si>
  <si>
    <t>7-5019-4142-4/B·009</t>
  </si>
  <si>
    <t>改变心理学的40项研究</t>
  </si>
  <si>
    <t>X544</t>
  </si>
  <si>
    <t>7-5019-5650-2/B·108</t>
  </si>
  <si>
    <t>追寻记忆的痕迹</t>
  </si>
  <si>
    <t>X479</t>
  </si>
  <si>
    <t>7-5019-5158-6/G·575</t>
  </si>
  <si>
    <t>学会提问</t>
  </si>
  <si>
    <t>X340</t>
  </si>
  <si>
    <t>7-5019-4431-8/B·018</t>
  </si>
  <si>
    <t>心理障碍临床手册</t>
  </si>
  <si>
    <t>下书目BBx-10-心理咨询与治疗导论专题</t>
  </si>
  <si>
    <t>X042</t>
  </si>
  <si>
    <t>7-5019-2835-5/G·170</t>
  </si>
  <si>
    <r>
      <rPr>
        <sz val="10"/>
        <rFont val="宋体"/>
        <charset val="134"/>
      </rPr>
      <t>心理咨询与治疗的理论及案例</t>
    </r>
    <r>
      <rPr>
        <sz val="6"/>
        <rFont val="Times New Roman"/>
        <charset val="134"/>
      </rPr>
      <t>(</t>
    </r>
    <r>
      <rPr>
        <sz val="6"/>
        <rFont val="宋体"/>
        <charset val="134"/>
      </rPr>
      <t>上下)</t>
    </r>
  </si>
  <si>
    <t>X634</t>
  </si>
  <si>
    <t>978-7-5019-6282-2/B ·148</t>
  </si>
  <si>
    <t>心理治疗师培训教程</t>
  </si>
  <si>
    <t>X453</t>
  </si>
  <si>
    <t>7-5019-5075-X/B·077</t>
  </si>
  <si>
    <t>临床心理督导纲要</t>
  </si>
  <si>
    <t>X164</t>
  </si>
  <si>
    <t>7-5019-3578-5/G·289</t>
  </si>
  <si>
    <t>现代精神分析“圣经”</t>
  </si>
  <si>
    <t>下书目BBx-13-精神分析专题</t>
  </si>
  <si>
    <t>X641</t>
  </si>
  <si>
    <t>978-7-5019-6283-9/B ·149</t>
  </si>
  <si>
    <t>X580</t>
  </si>
  <si>
    <t>978-7-5019-5981-5/B·122</t>
  </si>
  <si>
    <t>压力咨询</t>
  </si>
  <si>
    <t>下书目BBx-14-认知行为治疗专题</t>
  </si>
  <si>
    <t>X040</t>
  </si>
  <si>
    <t>7-5019-2714-6/G·150</t>
  </si>
  <si>
    <t>团体咨询的策略与方法</t>
  </si>
  <si>
    <t>下书目BBx-15-团体治疗专题</t>
  </si>
  <si>
    <t>X416</t>
  </si>
  <si>
    <t>7-5019-4754-6/B·043</t>
  </si>
  <si>
    <t>格式塔咨询与治疗技术</t>
  </si>
  <si>
    <t>下书目BBx-17-格式塔治疗专题</t>
  </si>
  <si>
    <t>X799</t>
  </si>
  <si>
    <t>978-7-5019-7306-4</t>
  </si>
  <si>
    <t>格式塔疗法</t>
  </si>
  <si>
    <t>X420</t>
  </si>
  <si>
    <t>7-5019-4793-3/B·052</t>
  </si>
  <si>
    <t>咨询和治疗中的沟通分析技术</t>
  </si>
  <si>
    <t>下书目BBx-17-沟通分析专题</t>
  </si>
  <si>
    <t>X796</t>
  </si>
  <si>
    <t>978-7-5019-7299-9</t>
  </si>
  <si>
    <t>心理剧</t>
  </si>
  <si>
    <t>下书目Bbx-18-艺术治疗专题</t>
  </si>
  <si>
    <t>X746</t>
  </si>
  <si>
    <t>978-7-5019-6943-2</t>
  </si>
  <si>
    <t>拭去心灵的泪</t>
  </si>
  <si>
    <t>董燕</t>
  </si>
  <si>
    <t>下书目BBx-19b-危机干预专题</t>
  </si>
  <si>
    <t>X673</t>
  </si>
  <si>
    <t>978-7-5019-6575-5/B·167</t>
  </si>
  <si>
    <t>心理创伤的治疗指南</t>
  </si>
  <si>
    <t>下书目BBx-19-危机干预专题</t>
  </si>
  <si>
    <t>X686</t>
  </si>
  <si>
    <t>978-7-5019-6685-1/C·018</t>
  </si>
  <si>
    <t>涂鸦日记</t>
  </si>
  <si>
    <t>下书目BBx-19-艺术治疗专题</t>
  </si>
  <si>
    <t>X587</t>
  </si>
  <si>
    <t>978-7-5019-5965-5/B·119</t>
  </si>
  <si>
    <t>自我催眠</t>
  </si>
  <si>
    <t>下书目BBx-21-催眠专题</t>
  </si>
  <si>
    <t>X431</t>
  </si>
  <si>
    <t>7-5019-4862-3/B·054</t>
  </si>
  <si>
    <t>家庭治疗指导计划</t>
  </si>
  <si>
    <t>下书目BBx-29-zl心理治疗指导计划系列</t>
  </si>
  <si>
    <t>X426</t>
  </si>
  <si>
    <t>7-5019-4864-X/B·056</t>
  </si>
  <si>
    <t>青少年司法与收容治疗指导计划</t>
  </si>
  <si>
    <r>
      <rPr>
        <sz val="8"/>
        <rFont val="宋体"/>
        <charset val="134"/>
      </rPr>
      <t>Arthur E. Jongsma, Jr.等著　汤臻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李鸣译</t>
    </r>
  </si>
  <si>
    <t>X722</t>
  </si>
  <si>
    <t>978-7-5019-6875-6</t>
  </si>
  <si>
    <t>和自己的心在一起</t>
  </si>
  <si>
    <t>下书目BBx-30-心理自助专题</t>
  </si>
  <si>
    <t>X674</t>
  </si>
  <si>
    <t>978-7-5019-6595-3/R·128</t>
  </si>
  <si>
    <t>和失眠说再见</t>
  </si>
  <si>
    <t>X652</t>
  </si>
  <si>
    <t>978-7-5019-6398-0/B·158</t>
  </si>
  <si>
    <t>悦食悦己</t>
  </si>
  <si>
    <t>X620</t>
  </si>
  <si>
    <t>978-7-5019-6197-9/C·009</t>
  </si>
  <si>
    <t>下书目BBx-35-职业健康专题</t>
  </si>
  <si>
    <t>X473</t>
  </si>
  <si>
    <t>7-5019-4365-6/F·303</t>
  </si>
  <si>
    <t>把握你的职业发展方向</t>
  </si>
  <si>
    <t>下书目BBx-37-生涯规划专题</t>
  </si>
  <si>
    <t>X589</t>
  </si>
  <si>
    <t>978-7-5019-6107-8/B·133</t>
  </si>
  <si>
    <t>犯罪人特征剖析</t>
  </si>
  <si>
    <t>下书目BBx-39-司法心理学</t>
  </si>
  <si>
    <t>X489</t>
  </si>
  <si>
    <t>7-5019-5336-8/B·095</t>
  </si>
  <si>
    <t>战斗指挥员野战指导手册</t>
  </si>
  <si>
    <t>下书目BBx-42-军事心理学</t>
  </si>
  <si>
    <t>Q196</t>
  </si>
  <si>
    <t>7-5019-3681-1/R·032</t>
  </si>
  <si>
    <t>点击成人健康</t>
  </si>
  <si>
    <t>下书目CCz-01-生活类图书</t>
  </si>
  <si>
    <t>Q197</t>
  </si>
  <si>
    <t>7-5019-3682-X/R·033</t>
  </si>
  <si>
    <t>点击睡眠</t>
  </si>
  <si>
    <t>Q198</t>
  </si>
  <si>
    <t>7-5019-3676-5/R·034</t>
  </si>
  <si>
    <t>点击儿童健康</t>
  </si>
  <si>
    <t>Q199</t>
  </si>
  <si>
    <t>7-5019-3686-2/R·035</t>
  </si>
  <si>
    <t>点击生殖健康</t>
  </si>
  <si>
    <t>Q121</t>
  </si>
  <si>
    <t>7-5019-3174-7/TS·1918</t>
  </si>
  <si>
    <t>女性医学小百科</t>
  </si>
  <si>
    <t>Q123</t>
  </si>
  <si>
    <t>7-5019-3172-0/TS·1916</t>
  </si>
  <si>
    <t>快速指压自疗法</t>
  </si>
  <si>
    <t>Q124</t>
  </si>
  <si>
    <t>7-5019-3185-2/TS·1928</t>
  </si>
  <si>
    <t>完美肌肤呵护手册</t>
  </si>
  <si>
    <t>Q091</t>
  </si>
  <si>
    <t>7-5019-2993-9/TS·1812</t>
  </si>
  <si>
    <t>育儿经典之婴幼儿睡眠指南</t>
  </si>
  <si>
    <t>Q092</t>
  </si>
  <si>
    <t>育儿经典之教你听懂婴儿的啼哭</t>
  </si>
  <si>
    <t>Q093</t>
  </si>
  <si>
    <r>
      <rPr>
        <sz val="10"/>
        <rFont val="宋体"/>
        <charset val="134"/>
      </rPr>
      <t>育儿经典之</t>
    </r>
    <r>
      <rPr>
        <sz val="10"/>
        <rFont val="Times New Roman"/>
        <charset val="134"/>
      </rPr>
      <t>1~3</t>
    </r>
    <r>
      <rPr>
        <sz val="10"/>
        <rFont val="宋体"/>
        <charset val="134"/>
      </rPr>
      <t>岁幼儿行为培养指南</t>
    </r>
  </si>
  <si>
    <t>Q094</t>
  </si>
  <si>
    <t>育儿经典之快快乐乐坐月子</t>
  </si>
  <si>
    <t>Q056</t>
  </si>
  <si>
    <t>7-5019-2378-7/G·114</t>
  </si>
  <si>
    <t>商业礼仪</t>
  </si>
  <si>
    <t>Q122</t>
  </si>
  <si>
    <t>7-5019-3173-9/TS·1917</t>
  </si>
  <si>
    <t>你真的了解“癌”吗？</t>
  </si>
  <si>
    <t xml:space="preserve"> E213</t>
  </si>
  <si>
    <t>7-5019-3733-8/G·341</t>
  </si>
  <si>
    <t>成长的阶梯</t>
  </si>
  <si>
    <t>下书目CCz-02-儿童素质教育、儿童认知系列</t>
  </si>
  <si>
    <t>E184</t>
  </si>
  <si>
    <t>7-5019-3654-4/G·316</t>
  </si>
  <si>
    <t>育儿风格</t>
  </si>
  <si>
    <t>E185</t>
  </si>
  <si>
    <t>7-5019-3655-2/G·317</t>
  </si>
  <si>
    <t>父母角色</t>
  </si>
  <si>
    <t>E187</t>
  </si>
  <si>
    <t>7-5019-3645-5/G·311</t>
  </si>
  <si>
    <t>孩子真正需要什么</t>
  </si>
  <si>
    <t>E133</t>
  </si>
  <si>
    <t>7-5019-3239-5/G·214</t>
  </si>
  <si>
    <t>要健康的生活</t>
  </si>
  <si>
    <t>E134</t>
  </si>
  <si>
    <t>7-5019-3240-9/G·215</t>
  </si>
  <si>
    <t>爱美丽的生命</t>
  </si>
  <si>
    <t>E135</t>
  </si>
  <si>
    <t>7-5019-3241-7/G·216</t>
  </si>
  <si>
    <t>照自然的镜子</t>
  </si>
  <si>
    <t>E096</t>
  </si>
  <si>
    <t>7-5019-3052-X/G·195</t>
  </si>
  <si>
    <t>快乐宝贝玩翻天之新鲜的第一次</t>
  </si>
  <si>
    <t>E097</t>
  </si>
  <si>
    <t>快乐宝贝玩翻天之感知我周围</t>
  </si>
  <si>
    <t>E098</t>
  </si>
  <si>
    <t>快乐宝贝玩翻天之更多的尝试</t>
  </si>
  <si>
    <t>E099</t>
  </si>
  <si>
    <t>7-5019-3063-5/G·199</t>
  </si>
  <si>
    <t>五个小刺猬上学校/咦，它们都化了</t>
  </si>
  <si>
    <t>E100</t>
  </si>
  <si>
    <t>狗熊找房子/可爱的菜园子</t>
  </si>
  <si>
    <t>E101</t>
  </si>
  <si>
    <t>春夏秋冬转呀转/你知道今天的天气怎么样</t>
  </si>
  <si>
    <t>E102</t>
  </si>
  <si>
    <t>天空下面有什么？/它们都有几只脚？</t>
  </si>
  <si>
    <t>E103</t>
  </si>
  <si>
    <t>热闹的农场/小种子的变化</t>
  </si>
  <si>
    <t>E104</t>
  </si>
  <si>
    <t>橘子汁是从哪里来的？/我看见了这么多的形状</t>
  </si>
  <si>
    <t>E105</t>
  </si>
  <si>
    <t>我们是怎样长大的？/小猫1到10</t>
  </si>
  <si>
    <t>E106</t>
  </si>
  <si>
    <t>吉吉的牙齿到哪里去了？/小熊闹闹穿新衣</t>
  </si>
  <si>
    <t>E107</t>
  </si>
  <si>
    <t>小熊闹闹去旅行/它们是活的吗？</t>
  </si>
  <si>
    <t>E108</t>
  </si>
  <si>
    <t>美丽的大森林/新年好</t>
  </si>
  <si>
    <t>C112</t>
  </si>
  <si>
    <t>7-5019-3072-4/G·201</t>
  </si>
  <si>
    <t>儿童趣味绕口令</t>
  </si>
  <si>
    <t>C115</t>
  </si>
  <si>
    <t>儿童笑话万花筒</t>
  </si>
  <si>
    <t>C080</t>
  </si>
  <si>
    <t>7-5019-2952-1/G·183</t>
  </si>
  <si>
    <t>边玩边学--可爱的虫子</t>
  </si>
  <si>
    <t>E010</t>
  </si>
  <si>
    <t>7-5019-2476-7/G·128</t>
  </si>
  <si>
    <r>
      <rPr>
        <sz val="10"/>
        <rFont val="宋体"/>
        <charset val="134"/>
      </rPr>
      <t>给年轻的父母--</t>
    </r>
    <r>
      <rPr>
        <sz val="6"/>
        <rFont val="宋体"/>
        <charset val="134"/>
      </rPr>
      <t>谈幼儿的心理和教育</t>
    </r>
  </si>
  <si>
    <t>E002</t>
  </si>
  <si>
    <t>7-5019-2329-9/G·105</t>
  </si>
  <si>
    <t>安全的童年</t>
  </si>
  <si>
    <t>E004</t>
  </si>
  <si>
    <t>7-5019-2332-0/G·107</t>
  </si>
  <si>
    <t>帮他做100分的爸爸</t>
  </si>
  <si>
    <t>E007</t>
  </si>
  <si>
    <t>7-5019-2330-2/G·106</t>
  </si>
  <si>
    <t>改变孩子的坏习惯</t>
  </si>
  <si>
    <t>E095</t>
  </si>
  <si>
    <t>7-5019-3060-0/G·197</t>
  </si>
  <si>
    <t>万千宝宝百字卡</t>
  </si>
  <si>
    <t>C063</t>
  </si>
  <si>
    <t>7-5019-2944-0/G·182</t>
  </si>
  <si>
    <t>少儿趣味科学实验--分子</t>
  </si>
  <si>
    <t>C064</t>
  </si>
  <si>
    <t>少儿趣味科学实验--磁学</t>
  </si>
  <si>
    <t>C065</t>
  </si>
  <si>
    <t>少儿趣味科学实验--电学</t>
  </si>
  <si>
    <t>C066</t>
  </si>
  <si>
    <t>少儿趣味科学实验--重力</t>
  </si>
  <si>
    <t>C067</t>
  </si>
  <si>
    <t>少儿趣味科学实验--火山</t>
  </si>
  <si>
    <t>C068</t>
  </si>
  <si>
    <t>少儿趣味科学实验--机械</t>
  </si>
  <si>
    <t>C069</t>
  </si>
  <si>
    <t>少儿趣味科学实验--天气</t>
  </si>
  <si>
    <t>C070</t>
  </si>
  <si>
    <t>少儿趣味科学实验--地震</t>
  </si>
  <si>
    <t>C071</t>
  </si>
  <si>
    <t>少儿趣味科学实验--太阳系</t>
  </si>
  <si>
    <t>C072</t>
  </si>
  <si>
    <t>少儿趣味科学实验--植物</t>
  </si>
  <si>
    <t>C073</t>
  </si>
  <si>
    <t>少儿趣味科学实验--动物</t>
  </si>
  <si>
    <t>C074</t>
  </si>
  <si>
    <r>
      <rPr>
        <sz val="10"/>
        <rFont val="宋体"/>
        <charset val="134"/>
      </rPr>
      <t>少儿趣味科学实验--</t>
    </r>
    <r>
      <rPr>
        <sz val="8"/>
        <rFont val="宋体"/>
        <charset val="134"/>
      </rPr>
      <t>昆虫与蜘蛛</t>
    </r>
  </si>
  <si>
    <t>C075</t>
  </si>
  <si>
    <r>
      <rPr>
        <sz val="10"/>
        <rFont val="宋体"/>
        <charset val="134"/>
      </rPr>
      <t>少儿趣味科学实验--</t>
    </r>
    <r>
      <rPr>
        <sz val="8"/>
        <rFont val="宋体"/>
        <charset val="134"/>
      </rPr>
      <t>岩石与矿物质</t>
    </r>
  </si>
  <si>
    <t>C076</t>
  </si>
  <si>
    <r>
      <rPr>
        <sz val="10"/>
        <rFont val="宋体"/>
        <charset val="134"/>
      </rPr>
      <t>少儿趣味科学实验--</t>
    </r>
    <r>
      <rPr>
        <sz val="8"/>
        <rFont val="宋体"/>
        <charset val="134"/>
      </rPr>
      <t>显微镜与放大镜</t>
    </r>
  </si>
  <si>
    <t>C077</t>
  </si>
  <si>
    <t>边玩边学--奇妙的科学</t>
  </si>
  <si>
    <t>C078</t>
  </si>
  <si>
    <t>边玩边学--有趣的数学</t>
  </si>
  <si>
    <t>C079</t>
  </si>
  <si>
    <t>边玩边学--多彩的自然</t>
  </si>
  <si>
    <t>C081</t>
  </si>
  <si>
    <t>边玩边学--神秘的人体</t>
  </si>
  <si>
    <t>C110</t>
  </si>
  <si>
    <t>儿童成语故事A(人物、动物篇)</t>
  </si>
  <si>
    <t>C111</t>
  </si>
  <si>
    <r>
      <rPr>
        <sz val="8"/>
        <rFont val="宋体"/>
        <charset val="134"/>
      </rPr>
      <t>儿童成语故事</t>
    </r>
    <r>
      <rPr>
        <sz val="8"/>
        <rFont val="Times New Roman"/>
        <charset val="134"/>
      </rPr>
      <t>B(</t>
    </r>
    <r>
      <rPr>
        <sz val="8"/>
        <rFont val="宋体"/>
        <charset val="134"/>
      </rPr>
      <t>植物、自然篇</t>
    </r>
    <r>
      <rPr>
        <sz val="8"/>
        <rFont val="Times New Roman"/>
        <charset val="134"/>
      </rPr>
      <t>)</t>
    </r>
  </si>
  <si>
    <t>C113</t>
  </si>
  <si>
    <t>儿童幽默歇后语</t>
  </si>
  <si>
    <t>C114</t>
  </si>
  <si>
    <t>儿童谜语猜猜猜</t>
  </si>
  <si>
    <t>C116</t>
  </si>
  <si>
    <t>儿童脑筋急智篇</t>
  </si>
  <si>
    <t>C117</t>
  </si>
  <si>
    <t>儿童头脑冲刺篇</t>
  </si>
  <si>
    <t>C118</t>
  </si>
  <si>
    <t>儿童脑力体操篇</t>
  </si>
  <si>
    <t>C119</t>
  </si>
  <si>
    <t>儿童动脑激荡篇</t>
  </si>
  <si>
    <t>J586</t>
  </si>
  <si>
    <t>978-7-5019-6028-6/G·708</t>
  </si>
  <si>
    <t>设计有效教学</t>
  </si>
  <si>
    <t>下书目j-01-jykxjd万千教育之教育学科经典教材译丛</t>
  </si>
  <si>
    <t>J496</t>
  </si>
  <si>
    <t>7-5019-5335-X/G·599</t>
  </si>
  <si>
    <t>如何教育叛逆学生</t>
  </si>
  <si>
    <t>J363</t>
  </si>
  <si>
    <t>7-5019-4589-6/G·496</t>
  </si>
  <si>
    <t>学习与教学(影印版)</t>
  </si>
  <si>
    <t>下书目j-05-yy万千教育之教育影印版系列教材</t>
  </si>
  <si>
    <t>J368</t>
  </si>
  <si>
    <t>7-5019-4585-3/G·492</t>
  </si>
  <si>
    <t>教学模式(影印版)</t>
  </si>
  <si>
    <t>J369</t>
  </si>
  <si>
    <t>7-5019-4610-8/G·502</t>
  </si>
  <si>
    <t>教育管理学(影印版)</t>
  </si>
  <si>
    <t>J513</t>
  </si>
  <si>
    <t>7-5019-5483-6/G·635</t>
  </si>
  <si>
    <t>有效地管理你的课堂（出新版，透视小学生课堂行为）</t>
  </si>
  <si>
    <t>下书目j-06a-dajs万千教育之当代教师新支点丛书</t>
  </si>
  <si>
    <t>J499</t>
  </si>
  <si>
    <t>7-5019-5399-6/G·613</t>
  </si>
  <si>
    <t>课堂管理要素</t>
  </si>
  <si>
    <t>J503</t>
  </si>
  <si>
    <t>7-5019-5446-1/G·622</t>
  </si>
  <si>
    <t>不可不知的用脑教学法</t>
  </si>
  <si>
    <t>J490</t>
  </si>
  <si>
    <t>7-5019-5334-1/G·598</t>
  </si>
  <si>
    <t>走进美国课堂</t>
  </si>
  <si>
    <t>2006.05</t>
  </si>
  <si>
    <t>J166</t>
  </si>
  <si>
    <t>7-5019-3523-8/G·265</t>
  </si>
  <si>
    <t>美国“蓝带学校”的品质教育</t>
  </si>
  <si>
    <t>下书目j-06-学生品性养成指导丛书</t>
  </si>
  <si>
    <t>J401</t>
  </si>
  <si>
    <t>7-5019-4695-7/G·526</t>
  </si>
  <si>
    <t>天才脑与学习</t>
  </si>
  <si>
    <t>下书目j-07-n万千教育之脑科学与教育译丛　“认知神经科学与学习”国家重点实验室  脑与教育应用研究中心  译</t>
  </si>
  <si>
    <t>J402</t>
  </si>
  <si>
    <t>7-5019-4696-5/G·527</t>
  </si>
  <si>
    <t>有特殊需要的脑与学习</t>
  </si>
  <si>
    <t>J403</t>
  </si>
  <si>
    <t>7-5019-4701-5/G·530</t>
  </si>
  <si>
    <t>脑与学习</t>
  </si>
  <si>
    <t>J440</t>
  </si>
  <si>
    <t>7-5019-4857-7/G·553</t>
  </si>
  <si>
    <t>脑的学习与记忆</t>
  </si>
  <si>
    <t>J168</t>
  </si>
  <si>
    <t>7-5019-3580-7/G·291</t>
  </si>
  <si>
    <t>国际视野中的行动研究</t>
  </si>
  <si>
    <t>下书目j-07-教师专业发展丛书</t>
  </si>
  <si>
    <t>J252</t>
  </si>
  <si>
    <t>7-5019-3973-X/G·386</t>
  </si>
  <si>
    <t>科学学习心理学</t>
  </si>
  <si>
    <t>J170</t>
  </si>
  <si>
    <t>7-5019-3579-3/G·290</t>
  </si>
  <si>
    <t>可持续性的教育</t>
  </si>
  <si>
    <t>下书目j-08-dajs万千教育之教师专业发展丛书</t>
  </si>
  <si>
    <t>J169</t>
  </si>
  <si>
    <t>7-5019-3595-5/G·298</t>
  </si>
  <si>
    <r>
      <rPr>
        <sz val="10"/>
        <rFont val="Times New Roman"/>
        <charset val="134"/>
      </rPr>
      <t>21</t>
    </r>
    <r>
      <rPr>
        <sz val="10"/>
        <rFont val="宋体"/>
        <charset val="134"/>
      </rPr>
      <t>世纪的环境教育</t>
    </r>
  </si>
  <si>
    <t>J246</t>
  </si>
  <si>
    <t>7-5019-3898-9/G·378</t>
  </si>
  <si>
    <t>课堂中的多元智能</t>
  </si>
  <si>
    <t>下书目j-08-F中小学教学指导丛书</t>
  </si>
  <si>
    <t>J392</t>
  </si>
  <si>
    <t>7-5019-4648-5/G·511</t>
  </si>
  <si>
    <t>教师评价</t>
  </si>
  <si>
    <t>下书目j-08-js教师专业发展策略译丛</t>
  </si>
  <si>
    <t>J393</t>
  </si>
  <si>
    <t>7-5019-4666-3/G·517</t>
  </si>
  <si>
    <t>教师职业生涯周期</t>
  </si>
  <si>
    <t>J418</t>
  </si>
  <si>
    <t>7-5019-4720-1/G·537</t>
  </si>
  <si>
    <t>教师发展</t>
  </si>
  <si>
    <t>J373</t>
  </si>
  <si>
    <t>7-5019-4613-2/G·503</t>
  </si>
  <si>
    <t>学习困难学生的教学策略</t>
  </si>
  <si>
    <t>下书目j-09-k万千教育之教学实践指导丛书</t>
  </si>
  <si>
    <t>SJ165</t>
  </si>
  <si>
    <t>7-5019-3528-9/G·268</t>
  </si>
  <si>
    <t>小学教学心理学</t>
  </si>
  <si>
    <t>J167</t>
  </si>
  <si>
    <t>7-5019-3581-5/G·292</t>
  </si>
  <si>
    <t>学生作为研究者</t>
  </si>
  <si>
    <t>J139</t>
  </si>
  <si>
    <t>7-5019-3290-5/G·227</t>
  </si>
  <si>
    <t>自我调节学习</t>
  </si>
  <si>
    <t>下书目j-09-教育理论与实践译丛</t>
  </si>
  <si>
    <t>J147</t>
  </si>
  <si>
    <t>7-5019-3475-4/G·259</t>
  </si>
  <si>
    <t>讨论式教学法</t>
  </si>
  <si>
    <t>J148</t>
  </si>
  <si>
    <t>7-5019-3441-X/G·254</t>
  </si>
  <si>
    <t>批判反思型教师ABC</t>
  </si>
  <si>
    <t>J482</t>
  </si>
  <si>
    <t>7-5019-5241-8/G·582</t>
  </si>
  <si>
    <t>适于脑的策略</t>
  </si>
  <si>
    <t>J444</t>
  </si>
  <si>
    <t>7-5019-5006-7/G·565</t>
  </si>
  <si>
    <t>完全积极的教学</t>
  </si>
  <si>
    <t>J442</t>
  </si>
  <si>
    <t>7-5019-4859-3/G·555</t>
  </si>
  <si>
    <t>艺术教育与脑的开发</t>
  </si>
  <si>
    <t>J644</t>
  </si>
  <si>
    <t>978-7-5019-6279-2/G ·737</t>
  </si>
  <si>
    <t>校长引领教师专业发展</t>
  </si>
  <si>
    <t>下书目j-10-A-校长专业发展丛书</t>
  </si>
  <si>
    <t>J237</t>
  </si>
  <si>
    <t>7-5019-3884-9/G·372</t>
  </si>
  <si>
    <t>建立课堂纪律</t>
  </si>
  <si>
    <t>下书目j-10-jy万千教育之基础教育改革与发展译丛——教育教学管理系列</t>
  </si>
  <si>
    <t>J238</t>
  </si>
  <si>
    <t>7-5019-3880-6/G·370</t>
  </si>
  <si>
    <t>小学课堂管理</t>
  </si>
  <si>
    <t>J220</t>
  </si>
  <si>
    <t>7-5019-3807-5/G·355</t>
  </si>
  <si>
    <t>教育管理学</t>
  </si>
  <si>
    <t>J210</t>
  </si>
  <si>
    <t>7-5019-3730-3/G·338</t>
  </si>
  <si>
    <t>全面课堂管理</t>
  </si>
  <si>
    <t>J247</t>
  </si>
  <si>
    <t>7-5019-3881-4/G·371</t>
  </si>
  <si>
    <t>教育研究导论</t>
  </si>
  <si>
    <t>下书目j-11-jyj万千教育之基础教育改革与发展译丛——教育教学研究系列</t>
  </si>
  <si>
    <t>J217</t>
  </si>
  <si>
    <t>7-5019-3777-X/G·353</t>
  </si>
  <si>
    <t>教学行为指导</t>
  </si>
  <si>
    <t>J208</t>
  </si>
  <si>
    <t>7-5019-3738-9/G·346</t>
  </si>
  <si>
    <t>教师行动研究</t>
  </si>
  <si>
    <t>J207</t>
  </si>
  <si>
    <t>7-5019-3736-2/G·344</t>
  </si>
  <si>
    <t>教师新概念</t>
  </si>
  <si>
    <t>J375</t>
  </si>
  <si>
    <t>7-5019-4626-4/G·506</t>
  </si>
  <si>
    <t>反思课堂交流</t>
  </si>
  <si>
    <t>下书目j-11-j万千教育之基础教育改革与发展译丛——教学模式与方法系列</t>
  </si>
  <si>
    <t>X248</t>
  </si>
  <si>
    <t>7-5019-3976-4/G·387</t>
  </si>
  <si>
    <t>用心战非典</t>
  </si>
  <si>
    <t>下书目j-12-s万千教育之素质教育系列</t>
  </si>
  <si>
    <t>J236</t>
  </si>
  <si>
    <t>7-5019-3903-9/G·379</t>
  </si>
  <si>
    <t>幼儿情绪智力的发展与培养</t>
  </si>
  <si>
    <t>S032</t>
  </si>
  <si>
    <t>7-5019-2477-5/G·129</t>
  </si>
  <si>
    <t>协助孩子出类拔萃</t>
  </si>
  <si>
    <t>S136</t>
  </si>
  <si>
    <t>7-5019-3244-1/G·217</t>
  </si>
  <si>
    <t>小学生思维能力训练</t>
  </si>
  <si>
    <t>S059</t>
  </si>
  <si>
    <t>7-5019-2880-0/G·178</t>
  </si>
  <si>
    <t>现代教师与学生必备素质</t>
  </si>
  <si>
    <t>S030</t>
  </si>
  <si>
    <t>7-5019-2720-0/G·156</t>
  </si>
  <si>
    <t>儿童与青少年情感健康</t>
  </si>
  <si>
    <t>S031</t>
  </si>
  <si>
    <t>7-5019-2474-0/G·126</t>
  </si>
  <si>
    <t>创造性思维与教学</t>
  </si>
  <si>
    <t>S033</t>
  </si>
  <si>
    <t>7-5019-2475-9/G·127</t>
  </si>
  <si>
    <t>教师心理卫生</t>
  </si>
  <si>
    <t>S034</t>
  </si>
  <si>
    <t>7-5019-2490-2/G·131</t>
  </si>
  <si>
    <r>
      <rPr>
        <sz val="10"/>
        <rFont val="宋体"/>
        <charset val="134"/>
      </rPr>
      <t>多元才能--</t>
    </r>
    <r>
      <rPr>
        <sz val="6"/>
        <rFont val="宋体"/>
        <charset val="134"/>
      </rPr>
      <t>IQ以外的能力</t>
    </r>
  </si>
  <si>
    <t>S035</t>
  </si>
  <si>
    <t>7-5019-2478-3/G·130</t>
  </si>
  <si>
    <t>亲子100科学游戏</t>
  </si>
  <si>
    <t>J534</t>
  </si>
  <si>
    <t>7-5019-5567-0/G·657</t>
  </si>
  <si>
    <t>学校领导者的管理技能</t>
  </si>
  <si>
    <t>下书目j-13-qgzx万千教育之全国中小学校长培训参考用书</t>
  </si>
  <si>
    <t>J221</t>
  </si>
  <si>
    <t>7-5019-3771-0/G·350</t>
  </si>
  <si>
    <t>有效的学生评价</t>
  </si>
  <si>
    <t>下书目j-13-xkc万千教育之新课程与教育评价改革译丛</t>
  </si>
  <si>
    <t>J224</t>
  </si>
  <si>
    <t>7-5019-3856-3/G·367</t>
  </si>
  <si>
    <t>教学中的测验与评价</t>
  </si>
  <si>
    <t>J459</t>
  </si>
  <si>
    <t>7-5019-5078-4/G·570</t>
  </si>
  <si>
    <t>促进学习的学生参与式课堂评价</t>
  </si>
  <si>
    <t>J481</t>
  </si>
  <si>
    <t>7-5019-5242-6/G·583</t>
  </si>
  <si>
    <t>探索青少年脑的奥秘</t>
  </si>
  <si>
    <t>下书目j-13-脑科学与教育译丛　“认知神经科学与学习”国家重点实验室  脑与教育应用研究中心  译</t>
  </si>
  <si>
    <t>J441</t>
  </si>
  <si>
    <t>7-5019-4795-3/G·549</t>
  </si>
  <si>
    <t>适于脑的教学</t>
  </si>
  <si>
    <t>X601</t>
  </si>
  <si>
    <t>978-7-5019-6166-5/B·137</t>
  </si>
  <si>
    <t>积极心理学</t>
  </si>
  <si>
    <t>下书目j-15-qgzx万千教育之全国中小学校长培训参考用书</t>
  </si>
  <si>
    <t>J606</t>
  </si>
  <si>
    <t>978-7-5019-6161-0/G·722</t>
  </si>
  <si>
    <t>你必须去学校，因为你是教师</t>
  </si>
  <si>
    <t>J616</t>
  </si>
  <si>
    <t>978-7-5019-6159-7/G·721</t>
  </si>
  <si>
    <t>教育领导力的修炼</t>
  </si>
  <si>
    <t>J359</t>
  </si>
  <si>
    <t>7-5019-4586-1/G·493</t>
  </si>
  <si>
    <t>学习型学校的变革</t>
  </si>
  <si>
    <t>下书目j-15-xx万千教育之基础教育改革与发展译丛——学校经营与管理系列</t>
  </si>
  <si>
    <t>J360</t>
  </si>
  <si>
    <t>7-5019-4587-X/G·494</t>
  </si>
  <si>
    <t>学习型学校与学习型系统</t>
  </si>
  <si>
    <t>J382</t>
  </si>
  <si>
    <t>7-5019-4649-3/G·512</t>
  </si>
  <si>
    <t>学校决策者</t>
  </si>
  <si>
    <t>下书目j-17-xx万千教育之基础教育改革与发展译丛——学校经营与管理系列</t>
  </si>
  <si>
    <t>J647</t>
  </si>
  <si>
    <t>978-7-5019-6235-8/G·731</t>
  </si>
  <si>
    <t>课程与教学的基本原理</t>
  </si>
  <si>
    <t>J389</t>
  </si>
  <si>
    <t>7-5019-4674-4/G·522</t>
  </si>
  <si>
    <t>成长记录袋评价</t>
  </si>
  <si>
    <t>下书目j-18-xkc万千教育之新课程与教育评价改革译丛</t>
  </si>
  <si>
    <t>J325</t>
  </si>
  <si>
    <t>7-5019-4306-0/G·447</t>
  </si>
  <si>
    <t>中小学教育评价</t>
  </si>
  <si>
    <t>J316</t>
  </si>
  <si>
    <t>7-5019-4255-2/G·444</t>
  </si>
  <si>
    <t>真实性评价——教师指导手册</t>
  </si>
  <si>
    <t>J222</t>
  </si>
  <si>
    <t>7-5019-3834-2/G·359</t>
  </si>
  <si>
    <t>促进教学的课堂评价</t>
  </si>
  <si>
    <t>J386</t>
  </si>
  <si>
    <t>7-5019-4663-9/G·515</t>
  </si>
  <si>
    <t>学会批判性思维</t>
  </si>
  <si>
    <t>下书目j-19-j万千教育之基础教育改革与发展译丛——教学模式与方法系列</t>
  </si>
  <si>
    <t>J303</t>
  </si>
  <si>
    <t>7-5019-4100-9/G·416</t>
  </si>
  <si>
    <t>最佳课堂教学案例</t>
  </si>
  <si>
    <t>J259</t>
  </si>
  <si>
    <t>7-5019-3987-X/G·390</t>
  </si>
  <si>
    <t>归纳教学模式</t>
  </si>
  <si>
    <t>J254</t>
  </si>
  <si>
    <t>7-5019-3989-6/G·392</t>
  </si>
  <si>
    <t>有效课堂</t>
  </si>
  <si>
    <t>J145</t>
  </si>
  <si>
    <t>7-5019-3430-4/G·252</t>
  </si>
  <si>
    <t>透视课堂</t>
  </si>
  <si>
    <t>J146</t>
  </si>
  <si>
    <t>7-5019-3440-1/G·253</t>
  </si>
  <si>
    <t>教学模式</t>
  </si>
  <si>
    <t>J475</t>
  </si>
  <si>
    <t>7-5019-5159-4/G·576</t>
  </si>
  <si>
    <t>教师观察力的培养</t>
  </si>
  <si>
    <t>J328</t>
  </si>
  <si>
    <t>7-5019-4401-6/G·459</t>
  </si>
  <si>
    <t>中学生成长导航（修订版）（初二上册）</t>
  </si>
  <si>
    <t>J329</t>
  </si>
  <si>
    <t>7-5019-4402-4/G·460</t>
  </si>
  <si>
    <t>中学生成长导航（修订版）（初二下册）</t>
  </si>
  <si>
    <t>J250</t>
  </si>
  <si>
    <t>7-5019-3942-X/G·383</t>
  </si>
  <si>
    <t>终身受用的学习策略</t>
  </si>
  <si>
    <t>下书目j-20-k万千教育之基础教育改革与发展译丛——课堂教学心理系列</t>
  </si>
  <si>
    <t>J188</t>
  </si>
  <si>
    <t>7-5019-3703-6/G·328</t>
  </si>
  <si>
    <t>学习动机的激发策略</t>
  </si>
  <si>
    <t>J189</t>
  </si>
  <si>
    <t>7-5019-3704-4/G·329</t>
  </si>
  <si>
    <t>学习障碍的消除策略</t>
  </si>
  <si>
    <t>J137</t>
  </si>
  <si>
    <t>7-5019-3287-5/G·224</t>
  </si>
  <si>
    <t>自主课堂</t>
  </si>
  <si>
    <t>J138</t>
  </si>
  <si>
    <t>7-5019-3289-1/G·226</t>
  </si>
  <si>
    <t>思维教学</t>
  </si>
  <si>
    <t>J140</t>
  </si>
  <si>
    <t>7-5019-3288-3/G·225</t>
  </si>
  <si>
    <t>培养反思力</t>
  </si>
  <si>
    <t>J141</t>
  </si>
  <si>
    <t>7-5019-3330-8/G·236</t>
  </si>
  <si>
    <t>多元智能教与学的策略</t>
  </si>
  <si>
    <t>J379</t>
  </si>
  <si>
    <t>7-5019-4647-7/G·510</t>
  </si>
  <si>
    <t>成为反思型教师</t>
  </si>
  <si>
    <t>下书目j-21-f万千教育之基础教育改革与发展译丛——反思型教与学系列</t>
  </si>
  <si>
    <t>J354</t>
  </si>
  <si>
    <t>7-5019-4434-2/G·466</t>
  </si>
  <si>
    <t>基于问题解决的学习</t>
  </si>
  <si>
    <t>下书目j-22-yj万千教育之基础教育改革与发展译丛——研究性学习系列</t>
  </si>
  <si>
    <t>J321</t>
  </si>
  <si>
    <t>7-5019-4257-9/G·446</t>
  </si>
  <si>
    <t>问题解决的教与学</t>
  </si>
  <si>
    <t>J322</t>
  </si>
  <si>
    <t>7-5019-4254-4/G·443</t>
  </si>
  <si>
    <t>问题导向学习</t>
  </si>
  <si>
    <t>J310</t>
  </si>
  <si>
    <t>7-5019-4169-6/G·436</t>
  </si>
  <si>
    <t>差异教学——帮助每个学生获得成功</t>
  </si>
  <si>
    <t>下书目j-23-yc万千教育之基础教育改革与发展译丛——因材施教系列</t>
  </si>
  <si>
    <t>J398</t>
  </si>
  <si>
    <t>7-5019-4716-3/G·536</t>
  </si>
  <si>
    <t>写给教师的学习心理学</t>
  </si>
  <si>
    <t>下书目j-24-kc万千教育之基础教育改革与发展译丛——课程与教学系列</t>
  </si>
  <si>
    <t>J256</t>
  </si>
  <si>
    <t>7-5019-3988-8/G·391</t>
  </si>
  <si>
    <t>理解力培养与课程设计</t>
  </si>
  <si>
    <t>J545</t>
  </si>
  <si>
    <t>7-5019-5469-0/G·629</t>
  </si>
  <si>
    <t>情境中的课程</t>
  </si>
  <si>
    <t>下书目j-25-世界课程与教学的理论与实践译丛（译丛主编：钟启泉）</t>
  </si>
  <si>
    <t>S242</t>
  </si>
  <si>
    <t>7-5019-3894-6/G·374</t>
  </si>
  <si>
    <t>小学生体育活动指导手册(4-6年级)</t>
  </si>
  <si>
    <t>下书目j-26-ty万千教育之中小学体育活动指导丛书</t>
  </si>
  <si>
    <t>J257</t>
  </si>
  <si>
    <t>7-5019-3966-7/G·385</t>
  </si>
  <si>
    <t>没有威吓的教室</t>
  </si>
  <si>
    <t>下书目j-27-yd万千教育之基础教育改革与发展译丛——德育与心理健康系列</t>
  </si>
  <si>
    <t>J209</t>
  </si>
  <si>
    <t>7-5019-3743-5/G·347</t>
  </si>
  <si>
    <t>开启学生的心灵</t>
  </si>
  <si>
    <t>X174</t>
  </si>
  <si>
    <t>7-5019-3598-X/G·300</t>
  </si>
  <si>
    <t>中学生成长导航（初中一年级）</t>
  </si>
  <si>
    <t>下书目j-28-zxx万千心理之中学心理健康教育系列教材</t>
  </si>
  <si>
    <t>X176</t>
  </si>
  <si>
    <t>7-5019-3600-5/G·302</t>
  </si>
  <si>
    <t>中学生成长导航（初中三年级）</t>
  </si>
  <si>
    <t>J219</t>
  </si>
  <si>
    <t>7-5019-3806-7/G·354</t>
  </si>
  <si>
    <t>网络教育</t>
  </si>
  <si>
    <t>下书目j-31-x万千教育之基础教育改革与发展译丛——信息技术与教育系列</t>
  </si>
  <si>
    <t>J202</t>
  </si>
  <si>
    <t>7-5019-3707-9/G·330</t>
  </si>
  <si>
    <t>信息技术与教学创新</t>
  </si>
  <si>
    <t>J318</t>
  </si>
  <si>
    <t>7-5019-4327-3/G·450</t>
  </si>
  <si>
    <t>“新基础”教育发展性研究报告集</t>
  </si>
  <si>
    <t>下书目j-33-x万千教育之“新基础教育”发展性研究丛书</t>
  </si>
  <si>
    <t>J320</t>
  </si>
  <si>
    <t>7-5019-4329-X/G·452</t>
  </si>
  <si>
    <t>”新基础教育发展性研究专题论文案例集（下）</t>
  </si>
  <si>
    <t>J205</t>
  </si>
  <si>
    <t>7-5019-3734-6/G·342</t>
  </si>
  <si>
    <t>早期教育课程</t>
  </si>
  <si>
    <t>下书目j-34-xq万千教育之——学前教育丛书</t>
  </si>
  <si>
    <t>S225</t>
  </si>
  <si>
    <t>7-5019-3828-8/G·357</t>
  </si>
  <si>
    <t>培养孩子的道德观</t>
  </si>
  <si>
    <t>下书目j-36-c万千教育之成功教养系列</t>
  </si>
  <si>
    <t>S193</t>
  </si>
  <si>
    <t>7-5019-3685-4/G·327</t>
  </si>
  <si>
    <t>帮你了解孩子的气质</t>
  </si>
  <si>
    <t>S156</t>
  </si>
  <si>
    <t>7-5019-3444-4/G·255</t>
  </si>
  <si>
    <t>培养孩子的交往能力</t>
  </si>
  <si>
    <t>S153</t>
  </si>
  <si>
    <t>7-5019-3482-7/G·260</t>
  </si>
  <si>
    <t>培养孩子的责任心</t>
  </si>
  <si>
    <t>S151</t>
  </si>
  <si>
    <t>7-5019-3520-3/G·263</t>
  </si>
  <si>
    <t>培养孩子的自主性</t>
  </si>
  <si>
    <t>S152</t>
  </si>
  <si>
    <t>7-5019-3534-3/G·269</t>
  </si>
  <si>
    <t>培养孩子的自信心</t>
  </si>
  <si>
    <t>S142</t>
  </si>
  <si>
    <t>7-5019-3379-0/G·241</t>
  </si>
  <si>
    <t>开发学习潜力</t>
  </si>
  <si>
    <t>S233</t>
  </si>
  <si>
    <t>7-5019-3680-3/G·325</t>
  </si>
  <si>
    <t>青春期写给男生</t>
  </si>
  <si>
    <t>下书目j-37-c万千教育之青春期教育系列</t>
  </si>
  <si>
    <t>S234</t>
  </si>
  <si>
    <t>7-5019-3679-X/G·324</t>
  </si>
  <si>
    <t>青春期写给女生</t>
  </si>
  <si>
    <t>S190</t>
  </si>
  <si>
    <t>7-5019-3684-6/G·326</t>
  </si>
  <si>
    <t>德国留学指南</t>
  </si>
  <si>
    <t>下书目j-39-q其他教育类</t>
  </si>
  <si>
    <t>JF266-1</t>
  </si>
  <si>
    <t>7-5019-4652-3/G·513</t>
  </si>
  <si>
    <t>高三物理有效学习（第一修订版）</t>
  </si>
  <si>
    <t>下书目j-z-zjf教辅</t>
  </si>
  <si>
    <t>Jf261</t>
  </si>
  <si>
    <t>7-5019-4520-9/G·487</t>
  </si>
  <si>
    <t>高一语文有效学习</t>
  </si>
  <si>
    <t>Jf281</t>
  </si>
  <si>
    <t>7-5019-4519-5/G·486</t>
  </si>
  <si>
    <t>高一语文有效教学</t>
  </si>
  <si>
    <t>Jf335</t>
  </si>
  <si>
    <t>7-5019-4489-X/G·483</t>
  </si>
  <si>
    <t>高中物理有效复习</t>
  </si>
  <si>
    <t>Jf264-1</t>
  </si>
  <si>
    <t>7-5019-4444-X/G·470</t>
  </si>
  <si>
    <t>高一物理有效学习（第一修订版）</t>
  </si>
  <si>
    <t>Jf267-1</t>
  </si>
  <si>
    <t>7-5019-4035-0/G·467</t>
  </si>
  <si>
    <t>高一化学有效学习（第一修订版）</t>
  </si>
  <si>
    <t>Jf268-1</t>
  </si>
  <si>
    <t>7-5019-4036-9/G·468</t>
  </si>
  <si>
    <t>高二化学有效学习（第一修订版）</t>
  </si>
  <si>
    <t>Jf270-1</t>
  </si>
  <si>
    <t>7-5019-4459-8/G·475</t>
  </si>
  <si>
    <t>高一数学有效学习（第一修订版）</t>
  </si>
  <si>
    <t>Jf271-1</t>
  </si>
  <si>
    <t>7-5019-4437-7/G·469</t>
  </si>
  <si>
    <t>高二数学有效学习（第一修订版）</t>
  </si>
  <si>
    <t>Jf273-1</t>
  </si>
  <si>
    <t>7-5019-4445-8/G·471</t>
  </si>
  <si>
    <t>高一政治有效学习（第一修订版）</t>
  </si>
  <si>
    <t>Jf274-1</t>
  </si>
  <si>
    <t>7-5019-4446-6/G·472</t>
  </si>
  <si>
    <t>高二政治有效学习（第一修订版）</t>
  </si>
  <si>
    <t>Jf276-1</t>
  </si>
  <si>
    <t>7-5019-4460-1/G·476</t>
  </si>
  <si>
    <t>高一英语有效学习（第一修订版）</t>
  </si>
  <si>
    <t>Jf334</t>
  </si>
  <si>
    <t>7-5019-4468-7/G·477</t>
  </si>
  <si>
    <t>高中英语有效复习</t>
  </si>
  <si>
    <t>Jf336</t>
  </si>
  <si>
    <t>7-5019-4472-5/G·478</t>
  </si>
  <si>
    <t>高中化学有效复习</t>
  </si>
  <si>
    <t>Jf265-1</t>
  </si>
  <si>
    <t>7-5019-4368-0/G·455</t>
  </si>
  <si>
    <t>高二物理有效学习（第一修订版）</t>
  </si>
  <si>
    <t>Jf262</t>
  </si>
  <si>
    <t>7-5019-4084-3/G·407</t>
  </si>
  <si>
    <t>高二语文有效学习</t>
  </si>
  <si>
    <t>Jf263</t>
  </si>
  <si>
    <t>7-5019-4123-8/G·424</t>
  </si>
  <si>
    <t>高三语文有效学习</t>
  </si>
  <si>
    <t>Jf272</t>
  </si>
  <si>
    <t>7-5019-4128-9/G·428</t>
  </si>
  <si>
    <t>高三数学有效学习</t>
  </si>
  <si>
    <t>Jf280</t>
  </si>
  <si>
    <t>7-5019-4127-0/G·427</t>
  </si>
  <si>
    <t>高中历史有效学习(世界)</t>
  </si>
  <si>
    <t>Jf282</t>
  </si>
  <si>
    <t>7-5019-4089-4/G·412</t>
  </si>
  <si>
    <t>高二语文有效教学</t>
  </si>
  <si>
    <t>Jf283</t>
  </si>
  <si>
    <t>7-5019-4124-6/G·425</t>
  </si>
  <si>
    <t>高三语文有效教学</t>
  </si>
  <si>
    <t>Jf284</t>
  </si>
  <si>
    <t>7-5019-4135-1/G·430</t>
  </si>
  <si>
    <t>高一物理有效教学</t>
  </si>
  <si>
    <t>Jf290</t>
  </si>
  <si>
    <t>7-5019-4136-X/G·431</t>
  </si>
  <si>
    <t>高一政治有效教学</t>
  </si>
  <si>
    <t>Jf291</t>
  </si>
  <si>
    <t>7-5019-4145-9/G·433</t>
  </si>
  <si>
    <t>高二政治有效教学</t>
  </si>
  <si>
    <t>Jf292</t>
  </si>
  <si>
    <t>7-5019-4146-7/G·434</t>
  </si>
  <si>
    <t>高三政治有效教学</t>
  </si>
  <si>
    <t>Jf293</t>
  </si>
  <si>
    <t>7-5019-4211-0/G·438</t>
  </si>
  <si>
    <t>高中历史有效教学(中国史)</t>
  </si>
  <si>
    <t>Jf294</t>
  </si>
  <si>
    <t>7-5019-4126-2/G·426</t>
  </si>
  <si>
    <t>高中历史有效教学(世界)</t>
  </si>
  <si>
    <t>Jf266</t>
  </si>
  <si>
    <t>7-5019-4018-4/G·417</t>
  </si>
  <si>
    <t>高三物理有效学习</t>
  </si>
  <si>
    <t>Jf269</t>
  </si>
  <si>
    <t>7-5019-4083-5/G·406</t>
  </si>
  <si>
    <t>高三化学有效学习</t>
  </si>
  <si>
    <t>Jf271</t>
  </si>
  <si>
    <t>7-5019-4099-1/G·415</t>
  </si>
  <si>
    <t>高二数学有效学习</t>
  </si>
  <si>
    <t>Jf273</t>
  </si>
  <si>
    <t>7-5019-4092-4/G·413</t>
  </si>
  <si>
    <t>高一政治有效学习</t>
  </si>
  <si>
    <t>Jf278</t>
  </si>
  <si>
    <t>7-5019-4129-7/G·429</t>
  </si>
  <si>
    <t>高三英语有效学习</t>
  </si>
  <si>
    <t>Jf279</t>
  </si>
  <si>
    <t>7-5019-4093-2/G·414</t>
  </si>
  <si>
    <t>高中历史有效学习(中国)</t>
  </si>
  <si>
    <t>Jf285</t>
  </si>
  <si>
    <t>7-5019-4088-6/G·411</t>
  </si>
  <si>
    <t>高二物理有效教学</t>
  </si>
  <si>
    <t>Jf286</t>
  </si>
  <si>
    <t>7-5019-4085-1/G·408</t>
  </si>
  <si>
    <t>高三物理有效教学</t>
  </si>
  <si>
    <t>Jf287</t>
  </si>
  <si>
    <t>7-5019-4086-X/G·409</t>
  </si>
  <si>
    <t>高一化学有效教学</t>
  </si>
  <si>
    <t>Jf289</t>
  </si>
  <si>
    <t>7-5019-4087-8/G·410</t>
  </si>
  <si>
    <t>高三化学有效教学</t>
  </si>
  <si>
    <t>Jf295</t>
  </si>
  <si>
    <t>7-5019-4109-2/G·418</t>
  </si>
  <si>
    <t>2004有效测试之英语</t>
  </si>
  <si>
    <t>Jf296</t>
  </si>
  <si>
    <t>7-5019-4113-0/G·422</t>
  </si>
  <si>
    <t>2004有效测试之数学</t>
  </si>
  <si>
    <t>Jf297</t>
  </si>
  <si>
    <t>7-5019-4110-6/G·419</t>
  </si>
  <si>
    <t>2004有效测试之语文</t>
  </si>
  <si>
    <t>Jf298</t>
  </si>
  <si>
    <t>7-5019-4111-4/G·420</t>
  </si>
  <si>
    <t>2004有效测试之文科综合</t>
  </si>
  <si>
    <t>Jf299</t>
  </si>
  <si>
    <t>7-5019-4112-2/G·421</t>
  </si>
  <si>
    <t>2004有效测试之理科综合</t>
  </si>
  <si>
    <t>Jf265</t>
  </si>
  <si>
    <t>7-5019-4068-1/G·400</t>
  </si>
  <si>
    <t>高二物理有效学习</t>
  </si>
  <si>
    <t>Jf267</t>
  </si>
  <si>
    <t>7-5019-4069-X/G·401</t>
  </si>
  <si>
    <t>高一化学有效学习</t>
  </si>
  <si>
    <t>Jf268</t>
  </si>
  <si>
    <t>7-5019-4070-3/G·402</t>
  </si>
  <si>
    <t>高二化学有效学习</t>
  </si>
  <si>
    <t>Jf276</t>
  </si>
  <si>
    <t>7-5019-4010-X/G·397</t>
  </si>
  <si>
    <t>高一英语有效学习(上)</t>
  </si>
  <si>
    <t>Jf277</t>
  </si>
  <si>
    <t>7-5019-4071-1/G·403</t>
  </si>
  <si>
    <t>高二英语有效学习</t>
  </si>
  <si>
    <t>Jf288</t>
  </si>
  <si>
    <t>7-5019-4072-X/G·404</t>
  </si>
  <si>
    <t>高二化学有效教学</t>
  </si>
  <si>
    <t>Jf264</t>
  </si>
  <si>
    <t>7-5019-4009-6/G·396</t>
  </si>
  <si>
    <t>高一物理有效学习</t>
  </si>
  <si>
    <t>Jf274</t>
  </si>
  <si>
    <t>7-5019-4011-8/G·398</t>
  </si>
  <si>
    <t>高二政治有效学习</t>
  </si>
  <si>
    <t>Jf275</t>
  </si>
  <si>
    <t>7-5019-4008-8/G·395</t>
  </si>
  <si>
    <t>高三政治有效学习</t>
  </si>
  <si>
    <t>Jf227</t>
  </si>
  <si>
    <t>7-5019-3841-5/G·361</t>
  </si>
  <si>
    <t>2003有效测试--数学</t>
  </si>
  <si>
    <t>Jf228</t>
  </si>
  <si>
    <t>7-5019-3840-7/G·360</t>
  </si>
  <si>
    <t>2003有效测试--语文</t>
  </si>
  <si>
    <t>Jf226</t>
  </si>
  <si>
    <t>7-5019-3842-3/G·362</t>
  </si>
  <si>
    <t>2003有效测试--英语</t>
  </si>
  <si>
    <t>Jf229</t>
  </si>
  <si>
    <t>7-5019-3840-7/G·361</t>
  </si>
  <si>
    <t>2003有效测试--文科综合</t>
  </si>
  <si>
    <t>Jf230</t>
  </si>
  <si>
    <t>7-5019-3844-X/G·364</t>
  </si>
  <si>
    <t>2003有效测试--理科综合</t>
  </si>
  <si>
    <t>Jf270</t>
  </si>
  <si>
    <t>7-5019-4082-7/G·405</t>
  </si>
  <si>
    <t>高一数学有效学习</t>
  </si>
  <si>
    <t>X408</t>
  </si>
  <si>
    <t>7-5019-4682-5/B·039</t>
  </si>
  <si>
    <t>发展心理学</t>
  </si>
  <si>
    <t>下书目x-01-dl万千心理之心理学专业教材之心理学专业主干课教材</t>
  </si>
  <si>
    <t>X352</t>
  </si>
  <si>
    <t>7-5019-4563-2/B·030</t>
  </si>
  <si>
    <t>人格心理学(第六版)</t>
  </si>
  <si>
    <t>X049</t>
  </si>
  <si>
    <t>7-5019-2833-9/G·168</t>
  </si>
  <si>
    <t>心理学导论</t>
  </si>
  <si>
    <t>J300</t>
  </si>
  <si>
    <t>7-5019-3965-9/G·384</t>
  </si>
  <si>
    <t>教育心理学</t>
  </si>
  <si>
    <t>X191</t>
  </si>
  <si>
    <t>7-5019-3709-5/G·332</t>
  </si>
  <si>
    <t>旅游心理学</t>
  </si>
  <si>
    <t>X052</t>
  </si>
  <si>
    <t>7-5019-3059-7/G·196</t>
  </si>
  <si>
    <t>人格心理学</t>
  </si>
  <si>
    <t>X051</t>
  </si>
  <si>
    <t>7-5019-2831-2/G·166</t>
  </si>
  <si>
    <t>认知心理学</t>
  </si>
  <si>
    <t>X054</t>
  </si>
  <si>
    <t>7-5019-2832-0/G·167</t>
  </si>
  <si>
    <t>压力与健康</t>
  </si>
  <si>
    <t>X048</t>
  </si>
  <si>
    <t>7-5019-2723-5/G·159</t>
  </si>
  <si>
    <t>现代英汉心理学词汇</t>
  </si>
  <si>
    <t>X573</t>
  </si>
  <si>
    <t>978-7-5019-5966-2</t>
  </si>
  <si>
    <t>当代跨文化心理学的视点和进展</t>
  </si>
  <si>
    <t>2007.07</t>
  </si>
  <si>
    <t>X337</t>
  </si>
  <si>
    <t>7-5019-4398-2/B·017</t>
  </si>
  <si>
    <t>国际心理科学联合会历史</t>
  </si>
  <si>
    <t>X656</t>
  </si>
  <si>
    <t>978-7-5019-6437-6/B·159</t>
  </si>
  <si>
    <t>行为科学统计</t>
  </si>
  <si>
    <t>X572</t>
  </si>
  <si>
    <t>978-7-5019-5944-0/B·117</t>
  </si>
  <si>
    <t>2007.06</t>
  </si>
  <si>
    <t>X567</t>
  </si>
  <si>
    <t>978-7-5019-5832-0/B·112</t>
  </si>
  <si>
    <t>生理心理学</t>
  </si>
  <si>
    <t>X470</t>
  </si>
  <si>
    <t>7-5019-5131-4/B·087</t>
  </si>
  <si>
    <t>实验心理学教程</t>
  </si>
  <si>
    <t>X058</t>
  </si>
  <si>
    <t>7-5019-2986-6/G·186</t>
  </si>
  <si>
    <t>互联网心理学</t>
  </si>
  <si>
    <t>下书目x-03-dl万千心理之心理学专业教材之心理学专业主干课教辅及工具书</t>
  </si>
  <si>
    <t>X046</t>
  </si>
  <si>
    <t>7-5019-2719-7/G·155</t>
  </si>
  <si>
    <t>三种心理学</t>
  </si>
  <si>
    <t>X454</t>
  </si>
  <si>
    <t>7-5019-5086-5/B·079</t>
  </si>
  <si>
    <t>实用心理评估</t>
  </si>
  <si>
    <t>X713</t>
  </si>
  <si>
    <t>978-7-5019-6774-2</t>
  </si>
  <si>
    <t>行为矫正技术</t>
  </si>
  <si>
    <t>X790</t>
  </si>
  <si>
    <t>978-7-5019-7012-4</t>
  </si>
  <si>
    <t>心理统计学</t>
  </si>
  <si>
    <t>X706</t>
  </si>
  <si>
    <t>978-7-5019-6796-4</t>
  </si>
  <si>
    <t>情绪</t>
  </si>
  <si>
    <t>X338</t>
  </si>
  <si>
    <t>7-5019-4278-1/B·013</t>
  </si>
  <si>
    <t>工业与组织心理学</t>
  </si>
  <si>
    <t>下书目x-06-dl万千心理之心理学专业教材之心理学专业选修课教材</t>
  </si>
  <si>
    <t>X446</t>
  </si>
  <si>
    <t>7-5019-4792-9/B·047</t>
  </si>
  <si>
    <t>社会心理学</t>
  </si>
  <si>
    <t>下书目x-06-dl万千心理之心理学专业教材之心理影印版教材</t>
  </si>
  <si>
    <t>X204</t>
  </si>
  <si>
    <t>7-5019-3729-X/G·337</t>
  </si>
  <si>
    <t>犯罪的影子</t>
  </si>
  <si>
    <t>下书目x-07-sf司法心理学系列</t>
  </si>
  <si>
    <t>X343</t>
  </si>
  <si>
    <t>7-5019-4485-7/B·027</t>
  </si>
  <si>
    <t>心理咨询师的问诊策略(第五版)</t>
  </si>
  <si>
    <t>下书目x-07-zl万千心理之心理咨询与治疗之心理咨询与治疗导论专题</t>
  </si>
  <si>
    <t>X345</t>
  </si>
  <si>
    <t>7-5019-4466-0/B·021</t>
  </si>
  <si>
    <t>心理咨询与治疗的理论及实践</t>
  </si>
  <si>
    <t>X346</t>
  </si>
  <si>
    <t>7-5019-4486-5/B·028</t>
  </si>
  <si>
    <t>心理咨询与治疗经典案例</t>
  </si>
  <si>
    <t>X215</t>
  </si>
  <si>
    <t>7-5019-3769-9/G·348</t>
  </si>
  <si>
    <t>儿童心理治疗技术</t>
  </si>
  <si>
    <t>X179</t>
  </si>
  <si>
    <t>7-5019-3646-3/G·312</t>
  </si>
  <si>
    <t>儿童短程游戏心理治疗</t>
  </si>
  <si>
    <t>X045</t>
  </si>
  <si>
    <t>7-5019-2715-5/G·151</t>
  </si>
  <si>
    <r>
      <rPr>
        <sz val="10"/>
        <rFont val="宋体"/>
        <charset val="134"/>
      </rPr>
      <t>心理咨询师的问诊策略</t>
    </r>
    <r>
      <rPr>
        <sz val="6"/>
        <rFont val="宋体"/>
        <charset val="134"/>
      </rPr>
      <t>(上下)</t>
    </r>
  </si>
  <si>
    <t>X041</t>
  </si>
  <si>
    <t>7-5019-2713-8/G·149</t>
  </si>
  <si>
    <r>
      <rPr>
        <sz val="10"/>
        <rFont val="宋体"/>
        <charset val="134"/>
      </rPr>
      <t>夫妻心理治疗与辅导指南</t>
    </r>
    <r>
      <rPr>
        <sz val="6"/>
        <rFont val="宋体"/>
        <charset val="134"/>
      </rPr>
      <t>(上下)</t>
    </r>
  </si>
  <si>
    <t>X038</t>
  </si>
  <si>
    <t>7-5019-2712-X/G·148</t>
  </si>
  <si>
    <t>心理咨询与心理治疗</t>
  </si>
  <si>
    <t>X036</t>
  </si>
  <si>
    <t>7-5019-2717-0/G·153</t>
  </si>
  <si>
    <t>压抑的女性</t>
  </si>
  <si>
    <t>X039</t>
  </si>
  <si>
    <t>7-5019-2716-2/G·152</t>
  </si>
  <si>
    <t>理智胜过情感</t>
  </si>
  <si>
    <t>X458</t>
  </si>
  <si>
    <t>7-5019-5108-X/B·082</t>
  </si>
  <si>
    <t>突破心理治疗中的"不可能"案例</t>
  </si>
  <si>
    <t>X805</t>
  </si>
  <si>
    <t>978-7-5019-7321-7</t>
  </si>
  <si>
    <t>三种心理学（2009年版）</t>
  </si>
  <si>
    <t>X709</t>
  </si>
  <si>
    <t>978-7-5019-6809-1</t>
  </si>
  <si>
    <t>思维与决策</t>
  </si>
  <si>
    <t>X177</t>
  </si>
  <si>
    <t>7-5019-3647-1/G·313</t>
  </si>
  <si>
    <t>心理问卷与调查表</t>
  </si>
  <si>
    <t>下书目x-08-s实用心理系列</t>
  </si>
  <si>
    <t>X178</t>
  </si>
  <si>
    <t>7-5019-3648-X/G·314</t>
  </si>
  <si>
    <t>心理测验与考试</t>
  </si>
  <si>
    <t>X409</t>
  </si>
  <si>
    <t>7-5019-4697-3/B·040</t>
  </si>
  <si>
    <t>与众不同的心理学</t>
  </si>
  <si>
    <t>下书目x-08-心理学专业教辅及工具书</t>
  </si>
  <si>
    <t>X348</t>
  </si>
  <si>
    <t>7-5019-4433-4/B·020</t>
  </si>
  <si>
    <t>人格障碍的认知治疗</t>
  </si>
  <si>
    <t>下书目x-10-zl万千心理之心理咨询与治疗之认知行为治疗专题</t>
  </si>
  <si>
    <t>X043</t>
  </si>
  <si>
    <t>7-5019-2836-3/G·171</t>
  </si>
  <si>
    <r>
      <rPr>
        <sz val="10"/>
        <rFont val="宋体"/>
        <charset val="134"/>
      </rPr>
      <t>行为矫正原理与方法</t>
    </r>
    <r>
      <rPr>
        <sz val="6"/>
        <rFont val="宋体"/>
        <charset val="134"/>
      </rPr>
      <t>(上下)</t>
    </r>
  </si>
  <si>
    <t>X120</t>
  </si>
  <si>
    <t>7-5019-3131-3/G·171</t>
  </si>
  <si>
    <t>心理咨询面谈技术</t>
  </si>
  <si>
    <t>X498</t>
  </si>
  <si>
    <t>7-5019-5365-1/B·096</t>
  </si>
  <si>
    <t>心理热线实用手册</t>
  </si>
  <si>
    <t>X457</t>
  </si>
  <si>
    <t>7-5019-5087-3/B·080</t>
  </si>
  <si>
    <t>心理治疗个案研究</t>
  </si>
  <si>
    <t>X449</t>
  </si>
  <si>
    <t>7-5019-4973-5/B·068</t>
  </si>
  <si>
    <t>心理治疗师之路</t>
  </si>
  <si>
    <t>X412</t>
  </si>
  <si>
    <t>7-5019-4698-1/B·041</t>
  </si>
  <si>
    <t>家庭治疗基础</t>
  </si>
  <si>
    <t>下书目x-12-zl万千心理之心理咨询与治疗之婚姻与家庭治疗专题</t>
  </si>
  <si>
    <t>X347</t>
  </si>
  <si>
    <t>7-5019-4484-9/B·026</t>
  </si>
  <si>
    <t>家庭治疗技术</t>
  </si>
  <si>
    <t>X406</t>
  </si>
  <si>
    <t>7-5019-4681-7/B·038</t>
  </si>
  <si>
    <t>下书目x-12-zl万千心理之心理咨询与治疗之精神分析专题</t>
  </si>
  <si>
    <t>J371</t>
  </si>
  <si>
    <t>7-5019-4571-3/B·031</t>
  </si>
  <si>
    <t>认知治疗技术</t>
  </si>
  <si>
    <t>下书目x-13-zl万千心理之心理咨询与治疗之认知行为治疗专题</t>
  </si>
  <si>
    <t>X258</t>
  </si>
  <si>
    <t>7-5019-4007-X/G·394</t>
  </si>
  <si>
    <t>自杀：一种不必要的死亡</t>
  </si>
  <si>
    <t>下书目x-13-zl万千心理之心理咨询与治疗之危机干预专题</t>
  </si>
  <si>
    <t>X333</t>
  </si>
  <si>
    <t>7-5019-4367-2/B·015</t>
  </si>
  <si>
    <t>精神分析案例解析</t>
  </si>
  <si>
    <t>X085</t>
  </si>
  <si>
    <t>7-5019-3046-5/G·192</t>
  </si>
  <si>
    <t>认知疗法</t>
  </si>
  <si>
    <t>下书目x-13-认知行为治疗专题</t>
  </si>
  <si>
    <t>X143</t>
  </si>
  <si>
    <t>7-5019-3386-3/G·243</t>
  </si>
  <si>
    <t>儿童青少年心理咨询与治疗</t>
  </si>
  <si>
    <t>下书目x-14-zl万千心理之心理咨询与治疗之儿童心理治疗专题</t>
  </si>
  <si>
    <t>X037</t>
  </si>
  <si>
    <t>7-5019-2718-9/G·154</t>
  </si>
  <si>
    <t>直言相告:儿童精神健康与调节</t>
  </si>
  <si>
    <t>J377</t>
  </si>
  <si>
    <t>7-5019-4608-6/B·034</t>
  </si>
  <si>
    <t>团体心理治疗理论与实践</t>
  </si>
  <si>
    <t>下书目x-14-zl万千心理之心理咨询与治疗之团体治疗专题</t>
  </si>
  <si>
    <t>X332</t>
  </si>
  <si>
    <t>7-5019-4366-4/B·014</t>
  </si>
  <si>
    <t>行为矫正--原理与方法(第三版)</t>
  </si>
  <si>
    <t>X438</t>
  </si>
  <si>
    <t>7-5019-5447-X/B·099</t>
  </si>
  <si>
    <t>大学生心理咨询指导计划</t>
  </si>
  <si>
    <t>下书目x-17-zl万千心理之心理咨询与治疗之心理治疗指导计划系列</t>
  </si>
  <si>
    <t>X424</t>
  </si>
  <si>
    <t>7-5019-4865-8/B·057</t>
  </si>
  <si>
    <t>青少年心理治疗指导计划</t>
  </si>
  <si>
    <t>X427</t>
  </si>
  <si>
    <t>7-5019-4860-7/B·052</t>
  </si>
  <si>
    <t>人格障碍治疗指导计划</t>
  </si>
  <si>
    <t>X590</t>
  </si>
  <si>
    <t>978-7-5019-6071-2/B·128</t>
  </si>
  <si>
    <t>我好—你好</t>
  </si>
  <si>
    <t>下书目x-17-沟通分析专题</t>
  </si>
  <si>
    <t>X528</t>
  </si>
  <si>
    <t>7-5019-5487-9/B·101</t>
  </si>
  <si>
    <t>人间游戏——人际关系心理学</t>
  </si>
  <si>
    <t>X795</t>
  </si>
  <si>
    <t>978-7-5019-7298-2</t>
  </si>
  <si>
    <t>舞动治疗</t>
  </si>
  <si>
    <t>X131</t>
  </si>
  <si>
    <t>7-5019-3231-X/G·212</t>
  </si>
  <si>
    <t>克服羞怯</t>
  </si>
  <si>
    <t>下书目x-18-zl万千心理之心理咨询与治疗之心理自助读物</t>
  </si>
  <si>
    <t>X025</t>
  </si>
  <si>
    <t>7-5019-1819-8/G·162</t>
  </si>
  <si>
    <t>战胜焦虑</t>
  </si>
  <si>
    <t>X344</t>
  </si>
  <si>
    <t>7-5019-4467-9/B·022</t>
  </si>
  <si>
    <t>危机干预与创伤治疗方案</t>
  </si>
  <si>
    <t>下书目x-19-zl万千心理之心理咨询与治疗之危机干预专题</t>
  </si>
  <si>
    <t>X044</t>
  </si>
  <si>
    <t>7-5019-2837-1/G·172</t>
  </si>
  <si>
    <r>
      <rPr>
        <sz val="10"/>
        <rFont val="宋体"/>
        <charset val="134"/>
      </rPr>
      <t>危机干预策略</t>
    </r>
    <r>
      <rPr>
        <sz val="6"/>
        <rFont val="宋体"/>
        <charset val="134"/>
      </rPr>
      <t>(上下)</t>
    </r>
  </si>
  <si>
    <t>X471</t>
  </si>
  <si>
    <t>7-5019-5136-5/B·088</t>
  </si>
  <si>
    <t>哀伤心理咨询</t>
  </si>
  <si>
    <t>X537</t>
  </si>
  <si>
    <t>7-5019-5470-4/F·378</t>
  </si>
  <si>
    <t>人格测试</t>
  </si>
  <si>
    <t>下书目x-20-zl万千心理之管理心理学之人才测评专题</t>
  </si>
  <si>
    <t>X538</t>
  </si>
  <si>
    <t>7-5019-5550-6/F·382</t>
  </si>
  <si>
    <t>潜能评估</t>
  </si>
  <si>
    <t>X302</t>
  </si>
  <si>
    <t>7-5019-4120-3/F·282</t>
  </si>
  <si>
    <t>人的行为与组织管理</t>
  </si>
  <si>
    <t>下书目x-22-zl万千心理之管理心理学之团队专题</t>
  </si>
  <si>
    <t>X301</t>
  </si>
  <si>
    <t>7-5019-4090-8/F·276</t>
  </si>
  <si>
    <t>卓越领导力</t>
  </si>
  <si>
    <t>X450</t>
  </si>
  <si>
    <t>7-5019-5056-3/F·359</t>
  </si>
  <si>
    <t>创造力拓展训练</t>
  </si>
  <si>
    <t>X235</t>
  </si>
  <si>
    <t>7-5019-3910-1/G·380</t>
  </si>
  <si>
    <t>学校心理咨询</t>
  </si>
  <si>
    <t>下书目x-23-xx万千心理之学校心理学</t>
  </si>
  <si>
    <t>X026</t>
  </si>
  <si>
    <t>7-5019-1942-9/G·164</t>
  </si>
  <si>
    <t>走出抑郁</t>
  </si>
  <si>
    <t>X050</t>
  </si>
  <si>
    <t>7-5019-3061-9/G·198</t>
  </si>
  <si>
    <t>健康心理学</t>
  </si>
  <si>
    <t>下书目x-24-yx万千心理之医学心理学</t>
  </si>
  <si>
    <t>X341</t>
  </si>
  <si>
    <t>7-5019-4473-3/B·025</t>
  </si>
  <si>
    <t>给心理治疗师的礼物</t>
  </si>
  <si>
    <t>下书目x-25-yx万千心理之司法心理学</t>
  </si>
  <si>
    <t>X342</t>
  </si>
  <si>
    <t>7-5019-4432-6/B·019</t>
  </si>
  <si>
    <t>国外罪犯心理矫治</t>
  </si>
  <si>
    <t>X053</t>
  </si>
  <si>
    <t>7-5019-2961-0/G·184</t>
  </si>
  <si>
    <t>犯罪行为心理学</t>
  </si>
  <si>
    <t>X432</t>
  </si>
  <si>
    <t>7-5019-4898-4/B·062</t>
  </si>
  <si>
    <t>儿童心理治疗指导计划</t>
  </si>
  <si>
    <t>下书目x-25-zl万千心理之心理咨询与治疗之心理治疗指导计划系列</t>
  </si>
  <si>
    <t>X433</t>
  </si>
  <si>
    <t>7-5019-4905-0/B·064</t>
  </si>
  <si>
    <t>学校咨询与学校社会工作指导计划</t>
  </si>
  <si>
    <t>X462</t>
  </si>
  <si>
    <t>7-5019-5089-X/B·081</t>
  </si>
  <si>
    <t>篮球心理训练</t>
  </si>
  <si>
    <t>下书目x-26-yd万千心理之运动心理学系列</t>
  </si>
  <si>
    <t>D192</t>
  </si>
  <si>
    <t>7-5019-3683-8/G·323</t>
  </si>
  <si>
    <t>男人心，女人心</t>
  </si>
  <si>
    <t>下书目x-28-jx万千心理之大众心理图书</t>
  </si>
  <si>
    <t>D161</t>
  </si>
  <si>
    <t>7-5019-3582-3/G·293</t>
  </si>
  <si>
    <t>趣味心理游戏性格游戏2：慧眼识人</t>
  </si>
  <si>
    <t>D021</t>
  </si>
  <si>
    <t>7-5019-2497-X/G·138</t>
  </si>
  <si>
    <t>你能赢</t>
  </si>
  <si>
    <t>D013</t>
  </si>
  <si>
    <t>7-5019-2711-1/G·147</t>
  </si>
  <si>
    <t>健脑增智术</t>
  </si>
  <si>
    <t>D019</t>
  </si>
  <si>
    <t>7-5019-2492-9/G·133</t>
  </si>
  <si>
    <t>21天让你学会御人术</t>
  </si>
  <si>
    <t>D022</t>
  </si>
  <si>
    <t>7-5019-2707-3/G·143</t>
  </si>
  <si>
    <t>成为你想成为的人</t>
  </si>
  <si>
    <t>D014</t>
  </si>
  <si>
    <t>7-5019-2494-5/G·135</t>
  </si>
  <si>
    <t>说服人的秘诀</t>
  </si>
  <si>
    <t>D017</t>
  </si>
  <si>
    <t>7-5019-2399-X/G·122</t>
  </si>
  <si>
    <r>
      <rPr>
        <sz val="10"/>
        <rFont val="宋体"/>
        <charset val="134"/>
      </rPr>
      <t>关爱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治疗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奇迹</t>
    </r>
  </si>
  <si>
    <t>D018</t>
  </si>
  <si>
    <t>7-5019-2493-7/G·134</t>
  </si>
  <si>
    <t>谈话制胜的艺术</t>
  </si>
  <si>
    <t>D011</t>
  </si>
  <si>
    <t>7-5019-2397-3/G·120</t>
  </si>
  <si>
    <t>幽默就是力量</t>
  </si>
  <si>
    <t>D012</t>
  </si>
  <si>
    <t>7-5019-2398-1/G·121</t>
  </si>
  <si>
    <t>割断脐带做大人</t>
  </si>
  <si>
    <t>X175</t>
  </si>
  <si>
    <t>7-5019-3599-8/G·301</t>
  </si>
  <si>
    <t>中学生成长导航（初中二年级）</t>
  </si>
  <si>
    <t>下书目x-28-zxx万千心理之中学心理健康教育系列教材</t>
  </si>
  <si>
    <t>X899</t>
  </si>
  <si>
    <t>978-7-5019-7857-1</t>
  </si>
  <si>
    <t>积极组织行为学</t>
  </si>
  <si>
    <t>X660</t>
  </si>
  <si>
    <t>978-7-5019-6502-2/C·016</t>
  </si>
  <si>
    <t>过去预测未来</t>
  </si>
  <si>
    <t>X488</t>
  </si>
  <si>
    <t>7-5019-5272-8/B·094</t>
  </si>
  <si>
    <t>自白心理学</t>
  </si>
  <si>
    <t>X465</t>
  </si>
  <si>
    <t>7-5019-5123-3/B·085</t>
  </si>
  <si>
    <t>运动技能学习与控制</t>
  </si>
  <si>
    <t>X461</t>
  </si>
  <si>
    <t>7-5019-5021-0/B·070</t>
  </si>
  <si>
    <t>足球心理训练</t>
  </si>
  <si>
    <t>Q057</t>
  </si>
  <si>
    <t>7-5019-2473-2/G·125</t>
  </si>
  <si>
    <t>全美英文信函百科</t>
  </si>
  <si>
    <t>下书目z-01-生活类图书</t>
  </si>
  <si>
    <t>E127</t>
  </si>
  <si>
    <t>7-5019-3163-1/G·203</t>
  </si>
  <si>
    <r>
      <rPr>
        <sz val="10"/>
        <rFont val="宋体"/>
        <charset val="134"/>
      </rPr>
      <t>超级小蜡笔</t>
    </r>
    <r>
      <rPr>
        <sz val="10"/>
        <rFont val="Times New Roman"/>
        <charset val="134"/>
      </rPr>
      <t>1</t>
    </r>
  </si>
  <si>
    <t>E129</t>
  </si>
  <si>
    <t>7-5019-3196-8/G·205</t>
  </si>
  <si>
    <r>
      <rPr>
        <sz val="10"/>
        <rFont val="宋体"/>
        <charset val="134"/>
      </rPr>
      <t>儿童</t>
    </r>
    <r>
      <rPr>
        <sz val="10"/>
        <rFont val="Times New Roman"/>
        <charset val="134"/>
      </rPr>
      <t>VS</t>
    </r>
    <r>
      <rPr>
        <sz val="10"/>
        <rFont val="宋体"/>
        <charset val="134"/>
      </rPr>
      <t>英语</t>
    </r>
  </si>
  <si>
    <t>E125</t>
  </si>
  <si>
    <t>7-5019-3175-5/TS·1919</t>
  </si>
  <si>
    <t>让宝宝健康又聪明（上下）</t>
  </si>
  <si>
    <t>E126</t>
  </si>
  <si>
    <t>7-5019-3185-2/TS·1930</t>
  </si>
  <si>
    <t>让妈妈健康又快乐（上下）</t>
  </si>
  <si>
    <t>E128</t>
  </si>
  <si>
    <t>7-5019-3171-2/G·204</t>
  </si>
  <si>
    <r>
      <rPr>
        <sz val="10"/>
        <rFont val="宋体"/>
        <charset val="134"/>
      </rPr>
      <t>超级小蜡笔</t>
    </r>
    <r>
      <rPr>
        <sz val="10"/>
        <rFont val="Times New Roman"/>
        <charset val="134"/>
      </rPr>
      <t>2</t>
    </r>
  </si>
  <si>
    <t>E212</t>
  </si>
  <si>
    <t>7-5019-3732-X/G·340</t>
  </si>
  <si>
    <t>成长的翅膀</t>
  </si>
  <si>
    <t>下书目z-e-s儿童素质教育、儿童认知系列</t>
  </si>
  <si>
    <t>E214</t>
  </si>
  <si>
    <t>7-5019-3735-4/G·343</t>
  </si>
  <si>
    <t>成长的困扰</t>
  </si>
  <si>
    <t>E186</t>
  </si>
  <si>
    <t>7-5019-3649-8/G·315</t>
  </si>
  <si>
    <t>如何对孩子说</t>
  </si>
  <si>
    <t>E090</t>
  </si>
  <si>
    <t>0岁教育入门</t>
  </si>
  <si>
    <t>E009</t>
  </si>
  <si>
    <t>7-5019-2386-8/G·119</t>
  </si>
  <si>
    <t>让孩子成为读书高手</t>
  </si>
  <si>
    <t>E001</t>
  </si>
  <si>
    <t>7-5019-2328-0/G·104</t>
  </si>
  <si>
    <t>做孩子的心理医生</t>
  </si>
  <si>
    <t>E003</t>
  </si>
  <si>
    <t>7-5019-2327-2/G·103</t>
  </si>
  <si>
    <t>知“性”的孩子更健康</t>
  </si>
  <si>
    <t>E005</t>
  </si>
  <si>
    <t>7-5019-2332-9/G·108</t>
  </si>
  <si>
    <t>有效地责备孩子</t>
  </si>
  <si>
    <t>E006</t>
  </si>
  <si>
    <t>7-5019-2333-7/G·109</t>
  </si>
  <si>
    <t>怎样与孩子说话</t>
  </si>
  <si>
    <t>E008</t>
  </si>
  <si>
    <t>7-5019-2334-5/G·110</t>
  </si>
  <si>
    <t>鼓励孩子100招</t>
  </si>
  <si>
    <t>E149</t>
  </si>
  <si>
    <t>7-5019-3414-2/G·250</t>
  </si>
  <si>
    <t>我要自己做—今天我画画</t>
  </si>
  <si>
    <t>Q109</t>
  </si>
  <si>
    <t>7-5019-3047-3/G·193</t>
  </si>
  <si>
    <t>现代饮食与营养指南</t>
  </si>
  <si>
    <t>下书目z-q生活类及其他图书</t>
  </si>
  <si>
    <t>Q055</t>
  </si>
  <si>
    <t>7-5019-2724-3/G·160</t>
  </si>
  <si>
    <r>
      <rPr>
        <sz val="10"/>
        <rFont val="宋体"/>
        <charset val="134"/>
      </rPr>
      <t>轻轻松松十个月--</t>
    </r>
    <r>
      <rPr>
        <sz val="6"/>
        <rFont val="宋体"/>
        <charset val="134"/>
      </rPr>
      <t>现代妇女妊娠指南</t>
    </r>
  </si>
  <si>
    <t>Q062</t>
  </si>
  <si>
    <t>7-5019-2830-4/G·165</t>
  </si>
  <si>
    <t>相约健康</t>
  </si>
  <si>
    <t>J890</t>
  </si>
  <si>
    <t>978-7-5019-8508-1</t>
  </si>
  <si>
    <t>幼儿教师与家长沟通之道</t>
  </si>
  <si>
    <t>下书目j-02-学前-幼儿园家长工作指导系列</t>
  </si>
  <si>
    <t>X1047</t>
  </si>
  <si>
    <t>978-7-5019-8883-9</t>
  </si>
  <si>
    <t>过去预测未来（第二版）（要出新版）</t>
  </si>
  <si>
    <t>J853</t>
  </si>
  <si>
    <t>978-7-5019-7969-1</t>
  </si>
  <si>
    <t>做一个会“偷懒”的班主任</t>
  </si>
  <si>
    <t>下书目j03-01-基础教育-班主任工作理念与方法</t>
  </si>
  <si>
    <t>J1224</t>
  </si>
  <si>
    <t>978-7-5184-0225-0</t>
  </si>
  <si>
    <t>0—8岁儿童纪律教育——给教师和家长的心理学建议（第六版）</t>
  </si>
  <si>
    <t>（美）M. V. Fields等著  蔡菡译</t>
  </si>
  <si>
    <t>下书目j02-06-学前-幼儿行为观察与应对指导</t>
  </si>
  <si>
    <t>X945</t>
  </si>
  <si>
    <t>978-7-5019-8738-2</t>
  </si>
  <si>
    <t>心理动力学疗法</t>
  </si>
  <si>
    <t>（美）Deborah L. Cabaniss等著  徐玥译</t>
  </si>
  <si>
    <t>下书目x-10-心理咨询-精神分析</t>
  </si>
  <si>
    <t>J914</t>
  </si>
  <si>
    <t>978-7-5019-8265-3</t>
  </si>
  <si>
    <t>全国知名青年班主任谈专业成长</t>
  </si>
  <si>
    <t>J1049</t>
  </si>
  <si>
    <t>978-7-5019-9115-0</t>
  </si>
  <si>
    <t>今天怎样爱学生——师爱的智慧与艺术</t>
  </si>
  <si>
    <t>J326</t>
  </si>
  <si>
    <t>7-5019-4399-0/G·457</t>
  </si>
  <si>
    <t>中学生成长导航（初一·上册）</t>
  </si>
  <si>
    <t>北师大发展心理所申继亮 方晓义主编</t>
  </si>
  <si>
    <t>下书目j03-04-基础教育-师生心理成长指导</t>
  </si>
  <si>
    <t>J327</t>
  </si>
  <si>
    <t>7-5019-4400-8/G·458</t>
  </si>
  <si>
    <t>中学生成长导航（初一·下册）</t>
  </si>
  <si>
    <t>J962</t>
  </si>
  <si>
    <t>978-7-5019-8603-3</t>
  </si>
  <si>
    <t>小学感恩教育主题活动设计</t>
  </si>
  <si>
    <t>下书目j03-04-基础教育-学生品性养成指导</t>
  </si>
  <si>
    <t xml:space="preserve">J1111 </t>
  </si>
  <si>
    <t>978-7-5019-9321-5</t>
  </si>
  <si>
    <t>小故事，大智慧：小学主题德育故事108例（4—6年级适用）</t>
  </si>
  <si>
    <t>J724</t>
  </si>
  <si>
    <t>978-7-5019-6925-8</t>
  </si>
  <si>
    <t>青春期问题与教育方案</t>
  </si>
  <si>
    <t>刘在花编著</t>
  </si>
  <si>
    <t>下书目j03-07-基础教育-学校心理教育与咨询</t>
  </si>
  <si>
    <t>J639</t>
  </si>
  <si>
    <t>978-7-5019-6244-0/G·732</t>
  </si>
  <si>
    <t>西方教育哲学流派课程与教学思想</t>
  </si>
  <si>
    <t>陈晓端 郝文武  主编</t>
  </si>
  <si>
    <t>下书目j03-08-基础教育-教育理念与实践</t>
  </si>
  <si>
    <t>J698</t>
  </si>
  <si>
    <t>978-7-5019-6689-9/G·783</t>
  </si>
  <si>
    <t>小学危机管理实务</t>
  </si>
  <si>
    <t>张兴等主编</t>
  </si>
  <si>
    <t>J975</t>
  </si>
  <si>
    <t>978-7-5019-8573-9</t>
  </si>
  <si>
    <t>魅力女教师修炼记</t>
  </si>
  <si>
    <t>张曼凌著</t>
  </si>
  <si>
    <t>978-7-5019-9112-9</t>
  </si>
  <si>
    <t>教育律师的忠告：例说中小幼教师必知的75条法规</t>
  </si>
  <si>
    <t>雷思明等著</t>
  </si>
  <si>
    <t>J684</t>
  </si>
  <si>
    <t>978-7-5019-6667-7/G·773</t>
  </si>
  <si>
    <t>教学模式（第七版，中文2009年版）</t>
  </si>
  <si>
    <t>（美）B. Joyce等著  荆建华等译</t>
  </si>
  <si>
    <t>下书目j03-09-基础教育-教学理论与策略</t>
  </si>
  <si>
    <t>J683</t>
  </si>
  <si>
    <t>978-7-5019-6528-1/G·751</t>
  </si>
  <si>
    <t>透视课堂（第十版，中文2009年版）</t>
  </si>
  <si>
    <t>（美）L. G. Thomas等著  陶志琼等译</t>
  </si>
  <si>
    <t>J688</t>
  </si>
  <si>
    <t>978-7-5019-6691-2/G·785</t>
  </si>
  <si>
    <t>优质提问教学法——让每个学生都参与其中</t>
  </si>
  <si>
    <t>（美）J. A. Walsh等著  刘彦译</t>
  </si>
  <si>
    <t>J759</t>
  </si>
  <si>
    <t>978-7-5019-7397-2</t>
  </si>
  <si>
    <t>优质教学的11条准则</t>
  </si>
  <si>
    <t>（美）V.Gill著  骆琤译</t>
  </si>
  <si>
    <t>J846</t>
  </si>
  <si>
    <t>978-7-5019-7972-1</t>
  </si>
  <si>
    <t>课堂行为的有效管理策略</t>
  </si>
  <si>
    <t>（澳）B. Rogers著　蔡艳芳等译</t>
  </si>
  <si>
    <t>下书目j03-10-基础教育-课堂管理</t>
  </si>
  <si>
    <t>J782</t>
  </si>
  <si>
    <t>978-7-5019-7482-5</t>
  </si>
  <si>
    <t>方利民快乐作文教学26招</t>
  </si>
  <si>
    <t>下书目j03-12-基础教育-小学学科教学指导</t>
  </si>
  <si>
    <t>J859</t>
  </si>
  <si>
    <t>978-7-5019-7706-2</t>
  </si>
  <si>
    <t>让学生爱上作业——小学作业布置、查收和批改的技巧</t>
  </si>
  <si>
    <t>J884</t>
  </si>
  <si>
    <t>978-7-5019-7870-0</t>
  </si>
  <si>
    <t>趣味识字教学</t>
  </si>
  <si>
    <t>J1089</t>
  </si>
  <si>
    <t>978-7-5019-9471-7</t>
  </si>
  <si>
    <t>语文不过如此</t>
  </si>
  <si>
    <t>熊芳芳著</t>
  </si>
  <si>
    <t>下书目j03-13-基础教育-中学学科教学指导</t>
  </si>
  <si>
    <t>J783</t>
  </si>
  <si>
    <t>978-7-5019-7320-0</t>
  </si>
  <si>
    <t>语文课如何是好</t>
  </si>
  <si>
    <t>下书目j03-14-基础教育-中小学学科教学指导</t>
  </si>
  <si>
    <t>J508</t>
  </si>
  <si>
    <t>7-5019-5466-6/G·626</t>
  </si>
  <si>
    <t>学校的持续变革——超越差异，关注品质</t>
  </si>
  <si>
    <t>（美）D. P. Johnson著  陈海燕译</t>
  </si>
  <si>
    <t>下书目j03-15-基础教育-中小学校长专业发展</t>
  </si>
  <si>
    <t>J610</t>
  </si>
  <si>
    <t>978-7-5019-6192-4/G·726</t>
  </si>
  <si>
    <t>让爱传承——向阳小学关怀教育实录</t>
  </si>
  <si>
    <t>田玉贞编著</t>
  </si>
  <si>
    <t>J609</t>
  </si>
  <si>
    <t>978-7-5019-6170-2/G·723</t>
  </si>
  <si>
    <t>如何在危机中前行——学校领导者的心灵鸡汤</t>
  </si>
  <si>
    <t>（美）R. H. Ackerman等著  沈湘秦译</t>
  </si>
  <si>
    <t>J553</t>
  </si>
  <si>
    <t>978-7-5019-5725-5/G·680</t>
  </si>
  <si>
    <t>学校领导与学生成就——从研究到效果</t>
  </si>
  <si>
    <t>（美）R. J. Marzano等著  邬志辉等译</t>
  </si>
  <si>
    <t>J516</t>
  </si>
  <si>
    <t>7-5019-5489-5/G·638</t>
  </si>
  <si>
    <t>校长理财实务</t>
  </si>
  <si>
    <t>（美）D. W. Mutter等著  徐玲等译</t>
  </si>
  <si>
    <t>J492</t>
  </si>
  <si>
    <t>7-5019-5332-5/G·596</t>
  </si>
  <si>
    <t>教师资格认定考试辅导（小学部分）</t>
  </si>
  <si>
    <t>下书目j03-16-基础教育-考试辅导</t>
  </si>
  <si>
    <t>J493</t>
  </si>
  <si>
    <t>7-5019-5333-3/G·597</t>
  </si>
  <si>
    <t>教师资格认定考试辅导（中学部分）</t>
  </si>
  <si>
    <t>X703</t>
  </si>
  <si>
    <t>978-7-5019-6725-4/C·021</t>
  </si>
  <si>
    <t>结构方程模型的原理与应用</t>
  </si>
  <si>
    <r>
      <rPr>
        <sz val="8"/>
        <rFont val="宋体"/>
        <charset val="134"/>
      </rPr>
      <t>邱皓政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林碧芳著</t>
    </r>
  </si>
  <si>
    <t>X1008</t>
  </si>
  <si>
    <t>978-7-5019-8739-9</t>
  </si>
  <si>
    <t>心理咨询师的部落传说</t>
  </si>
  <si>
    <t>徐钧</t>
  </si>
  <si>
    <t>2012.06</t>
  </si>
  <si>
    <t>下书目x-09-心理咨询-精选经典</t>
  </si>
  <si>
    <t>X900</t>
  </si>
  <si>
    <t>978-7-5019-7877-9</t>
  </si>
  <si>
    <t>青少年心理辅导</t>
  </si>
  <si>
    <t>（澳）K. Geldard等著  黄秀梅译</t>
  </si>
  <si>
    <t>下书目x-18-儿童心理与家庭-儿童心理</t>
  </si>
  <si>
    <t>X435</t>
  </si>
  <si>
    <t>7-5019-4934-4/B·066</t>
  </si>
  <si>
    <t>严重持续性精神障碍治疗指导计划</t>
  </si>
  <si>
    <t>Arthur E. Jongsma, Jr.等著　李占江等译</t>
  </si>
  <si>
    <t>X908</t>
  </si>
  <si>
    <t>978-7-5019-7899-1</t>
  </si>
  <si>
    <t>怎样与老年痴呆症患者交流</t>
  </si>
  <si>
    <t>J. L. London 著  张荣华等译</t>
  </si>
  <si>
    <t>X1035</t>
  </si>
  <si>
    <t>978-7-5019-9024-5</t>
  </si>
  <si>
    <t>沟通分析的理论与实务</t>
  </si>
  <si>
    <t>（美）Thomas A. Harris著  林丹华等译</t>
  </si>
  <si>
    <t>J1216</t>
  </si>
  <si>
    <t>978-7-5019-9932-3</t>
  </si>
  <si>
    <t>经典绘本阅读与创意教学（一年级分册）</t>
  </si>
  <si>
    <t>J330</t>
  </si>
  <si>
    <t>7-5019-4403-2/G·461</t>
  </si>
  <si>
    <t>中学生成长导航（初三·上册）</t>
  </si>
  <si>
    <t>J331</t>
  </si>
  <si>
    <t>7-5019-4404-0/G·462</t>
  </si>
  <si>
    <t>中学生成长导航（初三·下册）</t>
  </si>
  <si>
    <t>J1003</t>
  </si>
  <si>
    <t>978-7-5019-9114-3</t>
  </si>
  <si>
    <t>中小学实用教学策略</t>
  </si>
  <si>
    <t>宋秋前著</t>
  </si>
  <si>
    <t>X701</t>
  </si>
  <si>
    <t>978-7-5019-6787-2</t>
  </si>
  <si>
    <t>员工招聘与选拔</t>
  </si>
  <si>
    <r>
      <rPr>
        <sz val="8"/>
        <rFont val="宋体"/>
        <charset val="134"/>
      </rPr>
      <t>Margaret Dale著　李峥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韩颖译</t>
    </r>
  </si>
  <si>
    <t>J972</t>
  </si>
  <si>
    <t>978-7-5019-8772-6</t>
  </si>
  <si>
    <t>中学阅读教学设计方案40例</t>
  </si>
  <si>
    <t>李浩  王林发编著</t>
  </si>
  <si>
    <t>X608</t>
  </si>
  <si>
    <t>978-7-5019-6169-6/B·138</t>
  </si>
  <si>
    <t>创建有效的团队</t>
  </si>
  <si>
    <t>Susan A. Wheelan著  蒋玉娜 译</t>
  </si>
  <si>
    <t>J1021</t>
  </si>
  <si>
    <t>978-7-5019-9010-8</t>
  </si>
  <si>
    <t>小学公德教育主题活动设计</t>
  </si>
  <si>
    <t>陈文芳主编</t>
  </si>
  <si>
    <t>J936</t>
  </si>
  <si>
    <t>978-7-5019-8502-9</t>
  </si>
  <si>
    <t>中学课堂纪律管理指南</t>
  </si>
  <si>
    <t>（美）J. G. Thompson著  徐昌和等译</t>
  </si>
  <si>
    <t>X761</t>
  </si>
  <si>
    <t>978-7-5019-7837-3</t>
  </si>
  <si>
    <t>梦旅人--自助解梦指南</t>
  </si>
  <si>
    <t>四四著</t>
  </si>
  <si>
    <t>J948</t>
  </si>
  <si>
    <t>978-7-5019-8575-3</t>
  </si>
  <si>
    <t>小学品格教育主题活动设计（一二年级适用）</t>
  </si>
  <si>
    <t>J758</t>
  </si>
  <si>
    <t>978-7-5019-7799-4</t>
  </si>
  <si>
    <t>课堂教学“红绿灯”——提高教学效果的9种技巧</t>
  </si>
  <si>
    <t>（美）R. Allen著  杨苗捷译</t>
  </si>
  <si>
    <t>J519</t>
  </si>
  <si>
    <t>7-5019-5467-4/G·627</t>
  </si>
  <si>
    <t>教与学的变革</t>
  </si>
  <si>
    <t>（英）B. MacGilchrist等著　郑莉等译</t>
  </si>
  <si>
    <t>J977</t>
  </si>
  <si>
    <t>978-7-5019-8833-4</t>
  </si>
  <si>
    <t>小学合作分享教育主题活动设计</t>
  </si>
  <si>
    <t>J848</t>
  </si>
  <si>
    <t>978-7-5019-7866-3</t>
  </si>
  <si>
    <t>老师好好学习，孩子天天向上——“麻辣教师”邓睿手记</t>
  </si>
  <si>
    <t>邓睿著</t>
  </si>
  <si>
    <t>J763</t>
  </si>
  <si>
    <t>978-7-5019-7484-9</t>
  </si>
  <si>
    <t>让女儿更出色</t>
  </si>
  <si>
    <t>骆晓戈著</t>
  </si>
  <si>
    <t>下书目j02-15-学前-家庭教育</t>
  </si>
  <si>
    <t>J533</t>
  </si>
  <si>
    <t>7-5019-5551-4/G·653</t>
  </si>
  <si>
    <t>实证教育方法</t>
  </si>
  <si>
    <t>（美）D. J. Moran等著　肖艳等译</t>
  </si>
  <si>
    <t>J1012</t>
  </si>
  <si>
    <t>978-7-5019-8923-2</t>
  </si>
  <si>
    <t>成就智慧父母的11个绝招</t>
  </si>
  <si>
    <t>陶志琼著</t>
  </si>
  <si>
    <t>J502</t>
  </si>
  <si>
    <t>7-5019-5251-5/G·586</t>
  </si>
  <si>
    <t>小学反思性教学——课堂实用手册（第三版）</t>
  </si>
  <si>
    <t>（英）A. Pollard著　王薇等译</t>
  </si>
  <si>
    <t>J1058</t>
  </si>
  <si>
    <t>978-7-5019-9155-6</t>
  </si>
  <si>
    <t>小学尊重教育主题活动设计</t>
  </si>
  <si>
    <t>曲新红主编</t>
  </si>
  <si>
    <t>X622</t>
  </si>
  <si>
    <t>978-7-5019-6190-0/B·141</t>
  </si>
  <si>
    <t>态度与行为——理论、测量与研究</t>
  </si>
  <si>
    <t>l. R. Aiken著　何清华等译</t>
  </si>
  <si>
    <t>J484</t>
  </si>
  <si>
    <t>7-5019-5244-2/G·584</t>
  </si>
  <si>
    <t>标准时代教与学的激励——激发师生的教学动机</t>
  </si>
  <si>
    <t>（美）R. Sagor著  陈晓霞等译</t>
  </si>
  <si>
    <t>J881</t>
  </si>
  <si>
    <t>978-7-5019-7927-1</t>
  </si>
  <si>
    <t>教师兵法</t>
  </si>
  <si>
    <t>刘坚新编著</t>
  </si>
  <si>
    <t>J933</t>
  </si>
  <si>
    <t>978-7-5019-8446-7</t>
  </si>
  <si>
    <t>教师必备的咨询技能——怎样更好地帮助学生和自己</t>
  </si>
  <si>
    <t>（美）J. A. Kottler等著  吴艳艳译</t>
  </si>
  <si>
    <t>J1084</t>
  </si>
  <si>
    <t>978-7-5019-9269-0</t>
  </si>
  <si>
    <t>小学生六大基础性品德培养方案</t>
  </si>
  <si>
    <t>尹弘敏等著</t>
  </si>
  <si>
    <t>X818</t>
  </si>
  <si>
    <t>978-7-5019-7287-6</t>
  </si>
  <si>
    <t>快乐就在方寸之间</t>
  </si>
  <si>
    <t>X436</t>
  </si>
  <si>
    <t>7-5019-5057-1/B·074</t>
  </si>
  <si>
    <t>养育技能指导计划</t>
  </si>
  <si>
    <t>Sarah Edison Knapp等著　梁慧娟等译</t>
  </si>
  <si>
    <t>J661</t>
  </si>
  <si>
    <t>978-7-5019-6609-7/G·763</t>
  </si>
  <si>
    <t>教师心理健康教育</t>
  </si>
  <si>
    <t>J937</t>
  </si>
  <si>
    <t>978-7-5019-8601-9</t>
  </si>
  <si>
    <t>破解挑战教师智慧的42个问题</t>
  </si>
  <si>
    <t>宁杰 郑立平 著</t>
  </si>
  <si>
    <t>J599</t>
  </si>
  <si>
    <t>978-7-5019-6156-6/G·718</t>
  </si>
  <si>
    <t>避免课堂失误的44招</t>
  </si>
  <si>
    <t>（美）C. Orange著  赵悦译</t>
  </si>
  <si>
    <t>J526</t>
  </si>
  <si>
    <t>7-5019-5526-3/G·648</t>
  </si>
  <si>
    <t>选择性课堂——满足学生的需要</t>
  </si>
  <si>
    <t>（美）J. C. Erwin著　薛莉译</t>
  </si>
  <si>
    <t>X872</t>
  </si>
  <si>
    <t>978-7-5019-7641-6</t>
  </si>
  <si>
    <t>聚焦取向的心理治疗——英汉对照版</t>
  </si>
  <si>
    <t>（英）Campbell Purton著  罗希译</t>
  </si>
  <si>
    <t>X1032</t>
  </si>
  <si>
    <t>978-7-5019-8881-5</t>
  </si>
  <si>
    <t>心境障碍的心理治疗</t>
  </si>
  <si>
    <t>（美）R. P. Reiser等著  池培莲等译</t>
  </si>
  <si>
    <t>下书目x-06-心理教材-医学心理学</t>
  </si>
  <si>
    <t>X625</t>
  </si>
  <si>
    <t>978-7-5019-6202-0/B ·145</t>
  </si>
  <si>
    <t>脑锁——如何摆脱强迫症</t>
  </si>
  <si>
    <t>J. M. Schwartz等著　谢际春等译</t>
  </si>
  <si>
    <t>下书目x-16-心理咨询-强迫症</t>
  </si>
  <si>
    <t>X994</t>
  </si>
  <si>
    <t>978-7-5019-8657-6</t>
  </si>
  <si>
    <t>如何做家庭治疗</t>
  </si>
  <si>
    <t>下书目x-21-儿童心理与家庭-家庭</t>
  </si>
  <si>
    <t>J780</t>
  </si>
  <si>
    <t>978-7-5019-7511-2</t>
  </si>
  <si>
    <t>做幼儿喜爱的魅力教师</t>
  </si>
  <si>
    <t>下书目j02-12-学前-幼儿园教师教育技能与活动指导</t>
  </si>
  <si>
    <t xml:space="preserve">X1134 </t>
  </si>
  <si>
    <t>978-7-5184-0216-8</t>
  </si>
  <si>
    <t>情绪心理学（第二版）</t>
  </si>
  <si>
    <t>(美）M. N. Shiota等著   周仁来等译</t>
  </si>
  <si>
    <t>下书目x-02-心理教材-选修课</t>
  </si>
  <si>
    <t>J976</t>
  </si>
  <si>
    <t>978-7-5019-8758-0</t>
  </si>
  <si>
    <t>语文教师的八节必修课</t>
  </si>
  <si>
    <t>J1385</t>
  </si>
  <si>
    <t>978-7-5184-1262-4</t>
  </si>
  <si>
    <t>幼儿活动档案记录与解读（第二版）</t>
  </si>
  <si>
    <t>（美）Z. H. Helm等著  马燕等译</t>
  </si>
  <si>
    <t>X922</t>
  </si>
  <si>
    <t>978-7-5019-8585-2</t>
  </si>
  <si>
    <t>家庭治疗技术（第二版）</t>
  </si>
  <si>
    <t>（美）J. Patterson等著   王雨吟译</t>
  </si>
  <si>
    <t>X734</t>
  </si>
  <si>
    <t>978-7-5019-6972-2</t>
  </si>
  <si>
    <t>学校心理学</t>
  </si>
  <si>
    <t>下书目x-03-心理教材-发展与教育</t>
  </si>
  <si>
    <t>J1087</t>
  </si>
  <si>
    <t>978-7-5019-9554-7</t>
  </si>
  <si>
    <t>“偷师”杜威——开启教育智慧的12把钥匙</t>
  </si>
  <si>
    <t>邱磊主编</t>
  </si>
  <si>
    <t>X1128</t>
  </si>
  <si>
    <t>978-7-5019-9622-3</t>
  </si>
  <si>
    <t>战胜抑郁的十二堂课</t>
  </si>
  <si>
    <t xml:space="preserve">（美）T.Rosenvald等著   崔丽霞等译   </t>
  </si>
  <si>
    <t>下书目x-17-心理咨询-抑郁症</t>
  </si>
  <si>
    <t>X1064</t>
  </si>
  <si>
    <t>978-7-5019-9521-9</t>
  </si>
  <si>
    <t>人间游戏</t>
  </si>
  <si>
    <t xml:space="preserve">（美）伯恩（E. Berne）著  刘玎译    </t>
  </si>
  <si>
    <t>J744</t>
  </si>
  <si>
    <t>978-7-5019-7303-3</t>
  </si>
  <si>
    <t>老师，你在听吗？
——幼儿教育活动中的师幼对话</t>
  </si>
  <si>
    <t>（美）L.Burman著  汪寒鹭等译</t>
  </si>
  <si>
    <t>J927</t>
  </si>
  <si>
    <t>978-7-5019-8462-6</t>
  </si>
  <si>
    <t>美国妈妈这样做——让孩子受用一生的品格教育</t>
  </si>
  <si>
    <t>（美）陈晚著</t>
  </si>
  <si>
    <t>J730</t>
  </si>
  <si>
    <t>978-7-5019-7318-7</t>
  </si>
  <si>
    <t>与学生家长“过招”——班主任的家长工作艺术和技巧</t>
  </si>
  <si>
    <t>J1311</t>
  </si>
  <si>
    <t>978-7-5184-0541-1</t>
  </si>
  <si>
    <t>班主任如何破解德育低效难题</t>
  </si>
  <si>
    <t>J663</t>
  </si>
  <si>
    <t>978-7-5019-6612-7/G·766</t>
  </si>
  <si>
    <t>教师职业倦怠预防</t>
  </si>
  <si>
    <t>伍新春等编著</t>
  </si>
  <si>
    <t>J1046</t>
  </si>
  <si>
    <t>978-7-5019-9129-7</t>
  </si>
  <si>
    <t>小学生命教育主题活动设计</t>
  </si>
  <si>
    <t>张拥军主编</t>
  </si>
  <si>
    <t>J984</t>
  </si>
  <si>
    <t>978-7-5019-8932-4</t>
  </si>
  <si>
    <t>小学责任教育主题活动设计</t>
  </si>
  <si>
    <t>施伟峰主编</t>
  </si>
  <si>
    <t>X892</t>
  </si>
  <si>
    <t>978-7-5019-8409-1</t>
  </si>
  <si>
    <t>中小学生创伤后应激障碍——识别、评估和治疗</t>
  </si>
  <si>
    <t>（美）A. B. Nickerson等著  贺婷婷等译</t>
  </si>
  <si>
    <t>下书目j03-06-基础教育-学生常见心理问题</t>
  </si>
  <si>
    <t>X894</t>
  </si>
  <si>
    <t>978-7-5019-8436-7</t>
  </si>
  <si>
    <t>中小学生品行障碍——识别、评估和治疗</t>
  </si>
  <si>
    <t>（美）T. L. Hughes等著   彭维等译</t>
  </si>
  <si>
    <t>X893</t>
  </si>
  <si>
    <t>978-7-5019-8408-4</t>
  </si>
  <si>
    <t>中小学生早发性精神分裂症——识别、评估和治疗</t>
  </si>
  <si>
    <t>（美）Huijun Li等著  尉玮等译</t>
  </si>
  <si>
    <t>X1209</t>
  </si>
  <si>
    <t>978-7-5019-9863-0</t>
  </si>
  <si>
    <t>心理学之旅（第五版）（全彩）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</si>
  <si>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D. Coon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郑钢等译</t>
    </r>
  </si>
  <si>
    <t>X898</t>
  </si>
  <si>
    <t>978-7-5019-7868-7</t>
  </si>
  <si>
    <t>（美）Michael G. Aamodt著  丁丹等译</t>
  </si>
  <si>
    <t>X920</t>
  </si>
  <si>
    <t>978-7-5019-8064-2</t>
  </si>
  <si>
    <t>理解职业生涯</t>
  </si>
  <si>
    <t>（新西兰）Kerr Inkson著  高中华译</t>
  </si>
  <si>
    <t>X973</t>
  </si>
  <si>
    <t>978-7-5019-8454-1</t>
  </si>
  <si>
    <t>成瘾障碍的心理治疗</t>
  </si>
  <si>
    <t>（美）Mitch Earleywine等著  张珂娃等译</t>
  </si>
  <si>
    <t>X705</t>
  </si>
  <si>
    <t>978-7-5019-6726-1/B·172</t>
  </si>
  <si>
    <t>精神科临床诊断</t>
  </si>
  <si>
    <r>
      <rPr>
        <sz val="8"/>
        <rFont val="宋体"/>
        <charset val="134"/>
      </rPr>
      <t>Morrison J.著　李欢欢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石川译</t>
    </r>
  </si>
  <si>
    <t>下书目x-08-心理咨询-综合•导论</t>
  </si>
  <si>
    <t>X915</t>
  </si>
  <si>
    <t>978-7-5019-7929-5</t>
  </si>
  <si>
    <t>弗洛伊德与安娜·O——重温精神分析的第一个案例</t>
  </si>
  <si>
    <t>（英）Richard A. Skues著　孙铃等译</t>
  </si>
  <si>
    <t>X882</t>
  </si>
  <si>
    <t>978-7-5019-8185-4</t>
  </si>
  <si>
    <t>和哈利·波特一起直面死亡</t>
  </si>
  <si>
    <t>（美）Kathryn A. Markell等著  李稔秋译</t>
  </si>
  <si>
    <t>X1119</t>
  </si>
  <si>
    <t>978-7-5019-9472-4</t>
  </si>
  <si>
    <t>老年心理解码</t>
  </si>
  <si>
    <t>徐坤等著</t>
  </si>
  <si>
    <t>X738</t>
  </si>
  <si>
    <t>978-7-5019-8590-6</t>
  </si>
  <si>
    <t>存在主义心理咨询</t>
  </si>
  <si>
    <t>（英）Emmy Van Deurzen著  罗震雷  谭晨译</t>
  </si>
  <si>
    <t>J1235</t>
  </si>
  <si>
    <t>978-7-5019-9951-4</t>
  </si>
  <si>
    <t>幼儿园科学探究故事20例</t>
  </si>
  <si>
    <t>X1206</t>
  </si>
  <si>
    <t>978-7-5184-0235-9</t>
  </si>
  <si>
    <t>母婴互动及成人心理治疗中的主体间形式</t>
  </si>
  <si>
    <t>(美）B. Beebe等著  庞美云等译</t>
  </si>
  <si>
    <t>J1113</t>
  </si>
  <si>
    <t>978-7-5019-9611-7</t>
  </si>
  <si>
    <t>幼儿园教师必知的60条教育政策与法规</t>
  </si>
  <si>
    <t>洪秀敏编著</t>
  </si>
  <si>
    <t>下书目j02-13-学前-幼儿园教师专业成长指导</t>
  </si>
  <si>
    <t>X830</t>
  </si>
  <si>
    <t>978-7-5019-7366-8</t>
  </si>
  <si>
    <t>心理咨询与治疗的理论及实践（2010年版）</t>
  </si>
  <si>
    <t>Corey, G.著　谭晨译</t>
  </si>
  <si>
    <t>J1236</t>
  </si>
  <si>
    <t>978-7-5019-9906-4</t>
  </si>
  <si>
    <t>教师怎样少做无用功？——高效能教师必备法则</t>
  </si>
  <si>
    <t>J1258</t>
  </si>
  <si>
    <t>978-7-5019-9950-7</t>
  </si>
  <si>
    <t>让幼儿都爱听你说——幼儿教师说话的艺术</t>
  </si>
  <si>
    <r>
      <rPr>
        <sz val="8"/>
        <rFont val="宋体"/>
        <charset val="134"/>
      </rPr>
      <t>（美）</t>
    </r>
    <r>
      <rPr>
        <sz val="8"/>
        <color rgb="FFFF0000"/>
        <rFont val="宋体"/>
        <charset val="134"/>
      </rPr>
      <t>C. G.</t>
    </r>
    <r>
      <rPr>
        <sz val="8"/>
        <rFont val="宋体"/>
        <charset val="134"/>
      </rPr>
      <t>Mooney著 马希武等译</t>
    </r>
  </si>
  <si>
    <t>J816</t>
  </si>
  <si>
    <t>978-7-5184-1707-0</t>
  </si>
  <si>
    <t>有力的师幼互动：促进幼儿学习的策略</t>
  </si>
  <si>
    <t>X1222</t>
  </si>
  <si>
    <t>978-7-5184-0087-4</t>
  </si>
  <si>
    <t>精神分析与中国人的心理世界</t>
  </si>
  <si>
    <r>
      <rPr>
        <sz val="8"/>
        <rFont val="宋体"/>
        <charset val="134"/>
      </rPr>
      <t>(英）</t>
    </r>
    <r>
      <rPr>
        <sz val="8"/>
        <rFont val="Times New Roman"/>
        <charset val="134"/>
      </rPr>
      <t>C. Bollas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李明译</t>
    </r>
  </si>
  <si>
    <t>J1103</t>
  </si>
  <si>
    <t>978-7-5019-9883-8</t>
  </si>
  <si>
    <t>幼儿园教研活动设计与实施</t>
  </si>
  <si>
    <t>下书目j02-14-学前-幼儿园园所管理</t>
  </si>
  <si>
    <t>X808</t>
  </si>
  <si>
    <t>978-7-5019-7313-2</t>
  </si>
  <si>
    <t>心理咨询与治疗经典案例（2010年版）</t>
  </si>
  <si>
    <t>J1335</t>
  </si>
  <si>
    <t>978-7-5184-0802-3</t>
  </si>
  <si>
    <t>点燃学生的学习热情——基于脑科学的教学策略</t>
  </si>
  <si>
    <t>(美）J. Willis著  吕红日 汤雪平译</t>
  </si>
  <si>
    <t>X925</t>
  </si>
  <si>
    <t>978-7-5019-8572-2</t>
  </si>
  <si>
    <t>认知行为疗法</t>
  </si>
  <si>
    <t>（美）D. R. Ledley等著  王辰怡等译，王建平审校</t>
  </si>
  <si>
    <t>下书目x-11-心理咨询-认知行为治疗</t>
  </si>
  <si>
    <t xml:space="preserve">X1246 </t>
  </si>
  <si>
    <t>978-7-5184-0234-2</t>
  </si>
  <si>
    <t>战争中的士兵心理</t>
  </si>
  <si>
    <t>（美）Dave Grossman著  大同  徐娟译</t>
  </si>
  <si>
    <t>下书目x-07-心理教材-军事心理学</t>
  </si>
  <si>
    <t>X1086</t>
  </si>
  <si>
    <t>978-7-5019-9039-9</t>
  </si>
  <si>
    <t>老年痴呆症的音乐治疗</t>
  </si>
  <si>
    <t>（英）David Aldridge主编  高天等译</t>
  </si>
  <si>
    <t>下书目x-12-心理咨询-艺术治疗</t>
  </si>
  <si>
    <t>X693</t>
  </si>
  <si>
    <t>978-7-5019-6687-5/C·020</t>
  </si>
  <si>
    <t>领导人格与组织命运</t>
  </si>
  <si>
    <t>Robert Hogan著　邹智敏译</t>
  </si>
  <si>
    <t>X1163</t>
  </si>
  <si>
    <t>978-7-5184-1021-7</t>
  </si>
  <si>
    <t>人生脚本：说完你好，说什么？</t>
  </si>
  <si>
    <t>J1282</t>
  </si>
  <si>
    <t>978-7-5184-0675-3</t>
  </si>
  <si>
    <t>积极心理学走进小学课堂</t>
  </si>
  <si>
    <t>(美）P. O'Grady著  任俊译</t>
  </si>
  <si>
    <t>下书目j03-11-基础教育-教育教学心理</t>
  </si>
  <si>
    <t>X902</t>
  </si>
  <si>
    <t>978-7-5019-8376-6</t>
  </si>
  <si>
    <t>心理治疗师之路（第四版）</t>
  </si>
  <si>
    <t>（美）Jeffrey A. Kottler著  林石南等译</t>
  </si>
  <si>
    <t>J672</t>
  </si>
  <si>
    <t>978-7-5019-6608-0/G·762</t>
  </si>
  <si>
    <t>幼儿心理健康教育</t>
  </si>
  <si>
    <t>下书目j02-05-学前-幼儿心理与发展指导</t>
  </si>
  <si>
    <t>J1023</t>
  </si>
  <si>
    <t>978-7-5019-9138-9</t>
  </si>
  <si>
    <t>幼儿行为的观察与记录（第五版）</t>
  </si>
  <si>
    <t>（美）D.H.Cohen等著  马燕等译</t>
  </si>
  <si>
    <t>X1238</t>
  </si>
  <si>
    <t>978-7-5184-0459-9</t>
  </si>
  <si>
    <t>婴儿研究和神经科学在心理治疗中的运用</t>
  </si>
  <si>
    <r>
      <rPr>
        <sz val="8"/>
        <rFont val="宋体"/>
        <charset val="134"/>
      </rPr>
      <t>（美）拉斯廷（</t>
    </r>
    <r>
      <rPr>
        <sz val="8"/>
        <rFont val="Times New Roman"/>
        <charset val="134"/>
      </rPr>
      <t>J. Rustin)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郝伟杰等译</t>
    </r>
  </si>
  <si>
    <t>X1140</t>
  </si>
  <si>
    <t>978-7-5184-0220-5</t>
  </si>
  <si>
    <t>沙游在心理治疗中的作用</t>
  </si>
  <si>
    <t>(瑞士）Dora M. Kalff著  高璇译</t>
  </si>
  <si>
    <t>暂时下架x-14-心理咨询-团体•沙盘•叙事等</t>
  </si>
  <si>
    <t>J1082</t>
  </si>
  <si>
    <t>978-7-5019-9555-4</t>
  </si>
  <si>
    <t>打造小学卓越班级的38个策略</t>
  </si>
  <si>
    <t>下书目j03-02-基础教育-小学班主任专业技能</t>
  </si>
  <si>
    <t>J1116</t>
  </si>
  <si>
    <t>978-7-5019-9613-1</t>
  </si>
  <si>
    <t>幼儿园区域活动——环境创设与活动设计方法（全彩）</t>
  </si>
  <si>
    <t>下书目j02-04-学前-幼儿园区域游戏指导</t>
  </si>
  <si>
    <t>J1079</t>
  </si>
  <si>
    <t>978-7-5019-9132-7</t>
  </si>
  <si>
    <t>没有指责和羞辱的教育——小学品行教育实践</t>
  </si>
  <si>
    <t>徐莉著</t>
  </si>
  <si>
    <t>J1202</t>
  </si>
  <si>
    <t>978-7-5019-9903-3</t>
  </si>
  <si>
    <t>幼儿教师与幼儿有效互动策略</t>
  </si>
  <si>
    <t>J1106</t>
  </si>
  <si>
    <t>978-7-5019-9610-0</t>
  </si>
  <si>
    <t>幼儿教师的家长工作技巧</t>
  </si>
  <si>
    <t>张春炬主编</t>
  </si>
  <si>
    <t>下书目j02-07-学前-幼儿园家长工作指导</t>
  </si>
  <si>
    <t>J1243</t>
  </si>
  <si>
    <t>978-7-5019-9935-4</t>
  </si>
  <si>
    <t>写给少先队辅导员的41条建议</t>
  </si>
  <si>
    <t>许其龙著</t>
  </si>
  <si>
    <t>J1250</t>
  </si>
  <si>
    <t>978-7-5184-0061-4</t>
  </si>
  <si>
    <t>中学班级心理辅导活动60例</t>
  </si>
  <si>
    <t>下书目j03-03-基础教育-中学/中职班主任专业技能</t>
  </si>
  <si>
    <t>J996</t>
  </si>
  <si>
    <t>978-7-5019-9573-8</t>
  </si>
  <si>
    <t>名师课堂教学细节设计艺术</t>
  </si>
  <si>
    <t>徐杰等著</t>
  </si>
  <si>
    <t>J413</t>
  </si>
  <si>
    <t>7-5019-4722-8/G·538</t>
  </si>
  <si>
    <t>教育性评价</t>
  </si>
  <si>
    <t>（美）G. Wiggins著　董奇等译</t>
  </si>
  <si>
    <t>X1050</t>
  </si>
  <si>
    <t>978-7-5019-9019-1</t>
  </si>
  <si>
    <t>熙琄叙语：一个咨询师的成长历程</t>
  </si>
  <si>
    <t>J995</t>
  </si>
  <si>
    <t>978-7-5019-8931-7</t>
  </si>
  <si>
    <t>重建师生关系</t>
  </si>
  <si>
    <t>2012.10</t>
  </si>
  <si>
    <t>J231</t>
  </si>
  <si>
    <t>7-5019-3829-6/G·358</t>
  </si>
  <si>
    <t>班有天才——普通班级中培养天才儿童的策略与技能</t>
  </si>
  <si>
    <t>（美）S. Winebrenner著　杨希洁等译</t>
  </si>
  <si>
    <t>J828</t>
  </si>
  <si>
    <t>978-7-5019-7684-3</t>
  </si>
  <si>
    <t>写给教育者的积极心理学</t>
  </si>
  <si>
    <t>J968</t>
  </si>
  <si>
    <t>978-7-5019-9116-7</t>
  </si>
  <si>
    <t>中小学课堂教学的30个失误</t>
  </si>
  <si>
    <t>李冲锋著</t>
  </si>
  <si>
    <t>J1024</t>
  </si>
  <si>
    <t>978-7-5019-8949-2</t>
  </si>
  <si>
    <t>语文口语交际教学设计方案40例</t>
  </si>
  <si>
    <t>J752</t>
  </si>
  <si>
    <t>978-7-5019-7601-0</t>
  </si>
  <si>
    <t>超级教学（第四版）</t>
  </si>
  <si>
    <t>（美）E. Jensen著  尹莉莉等译</t>
  </si>
  <si>
    <t>J1213</t>
  </si>
  <si>
    <t>978-7-5019-9746-6</t>
  </si>
  <si>
    <t>教师职业生涯十大误区</t>
  </si>
  <si>
    <t>J831</t>
  </si>
  <si>
    <t>978-7-5019-7590-7</t>
  </si>
  <si>
    <t>我的迷人“语”秘书——小学语文趣味教学12法</t>
  </si>
  <si>
    <t>J954</t>
  </si>
  <si>
    <t>978-7-5019-8564-7</t>
  </si>
  <si>
    <t>零距离英国教育</t>
  </si>
  <si>
    <t>唐彩斌等著</t>
  </si>
  <si>
    <t>J699</t>
  </si>
  <si>
    <t>978-7-5019-6690-5/G·784</t>
  </si>
  <si>
    <t>中学危机管理实务</t>
  </si>
  <si>
    <t>鞠玉翠等主编</t>
  </si>
  <si>
    <t>J946</t>
  </si>
  <si>
    <t>978-7-5019-8574-6</t>
  </si>
  <si>
    <t>魅力男教师修炼36计</t>
  </si>
  <si>
    <t>林华民著</t>
  </si>
  <si>
    <t>978-7-5019-7483-2</t>
  </si>
  <si>
    <t>走进快乐语文课堂</t>
  </si>
  <si>
    <t>潘继云著</t>
  </si>
  <si>
    <t>J777</t>
  </si>
  <si>
    <t>978-7-5019-7334-7</t>
  </si>
  <si>
    <t>初为人师第一年（中学版）——新教师的50个第一次</t>
  </si>
  <si>
    <t>J200</t>
  </si>
  <si>
    <t>7-5019-3719-2/G·335</t>
  </si>
  <si>
    <t>教师角色</t>
  </si>
  <si>
    <t>（美）D. J. McIntyre等著  丁怡等译</t>
  </si>
  <si>
    <t>J1108</t>
  </si>
  <si>
    <t>978-7-5184-0070-6</t>
  </si>
  <si>
    <t>幼儿教师必知的礼仪规范</t>
  </si>
  <si>
    <t>J797</t>
  </si>
  <si>
    <t>978-7-5019-7281-4</t>
  </si>
  <si>
    <t>教师时间管理策略</t>
  </si>
  <si>
    <t>（美）J. C. Wachter等著  张迪帆译</t>
  </si>
  <si>
    <t>J1025</t>
  </si>
  <si>
    <t>978-7-5019-9007-8</t>
  </si>
  <si>
    <t>语文综合性学习教学设计方案40例</t>
  </si>
  <si>
    <t>赵水英  王林发编著</t>
  </si>
  <si>
    <t>X749</t>
  </si>
  <si>
    <t>978-7-5019-7804-5</t>
  </si>
  <si>
    <t>当代积极心理学</t>
  </si>
  <si>
    <t>J1107</t>
  </si>
  <si>
    <t>978-7-5019-9612-4</t>
  </si>
  <si>
    <t>幼儿园综合主题活动——设计技巧与优秀案例</t>
  </si>
  <si>
    <t>赵旭莹等主编</t>
  </si>
  <si>
    <t>下书目j02-16-学前-幼儿园五大领域教育教学</t>
  </si>
  <si>
    <t>J1026</t>
  </si>
  <si>
    <t>978-7-5019-9012-2</t>
  </si>
  <si>
    <t>幼儿园园长易犯的78个错误</t>
  </si>
  <si>
    <t>下书目j02-21-学前-幼儿园园所管理</t>
  </si>
  <si>
    <t>J1279</t>
  </si>
  <si>
    <t>978-7-5184-0783-5</t>
  </si>
  <si>
    <t>透视0—3岁婴幼儿心理世界——给教师和家长的心理学建议</t>
  </si>
  <si>
    <t>下书目j02-10-学前-幼儿心理与行为指导</t>
  </si>
  <si>
    <t>J1109</t>
  </si>
  <si>
    <t>978-7-5019-9904-0</t>
  </si>
  <si>
    <t>幼儿园玩教具：配备、设计制作与应用（四色）</t>
  </si>
  <si>
    <t>郭力平等著</t>
  </si>
  <si>
    <t>下书目j02-14-学前-幼儿园玩教具制作指导</t>
  </si>
  <si>
    <t>J1303</t>
  </si>
  <si>
    <t>978-7-5184-0681-4</t>
  </si>
  <si>
    <t>小学创意写作</t>
  </si>
  <si>
    <t>J1234</t>
  </si>
  <si>
    <t>978-7-5184-0184-0</t>
  </si>
  <si>
    <t>幼儿园创意游戏教学：废旧材料巧利用（四色）</t>
  </si>
  <si>
    <t>芦德芹主编</t>
  </si>
  <si>
    <t>X407</t>
  </si>
  <si>
    <t>7-5019-4721-X/B·042</t>
  </si>
  <si>
    <t>儿童绘画与心理治疗</t>
  </si>
  <si>
    <r>
      <rPr>
        <sz val="8"/>
        <rFont val="宋体"/>
        <charset val="134"/>
      </rPr>
      <t>C. A. Malchiodi著　李甦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李晓庆译</t>
    </r>
  </si>
  <si>
    <t>X1387</t>
  </si>
  <si>
    <t>978-7-5184-0067-6</t>
  </si>
  <si>
    <t>军事心理学</t>
  </si>
  <si>
    <t>（美）K. H. Kennedy等主编  王京生译</t>
  </si>
  <si>
    <t>J1486</t>
  </si>
  <si>
    <t>978-7-5184-3286-8</t>
  </si>
  <si>
    <t>哥德尔证明</t>
  </si>
  <si>
    <t>(美)E. Nagel等著  刘新文译</t>
  </si>
  <si>
    <t>下书目j01-02-高等教育-人文教育系列</t>
  </si>
  <si>
    <t>X1197</t>
  </si>
  <si>
    <t>978-7-5019-9355-0</t>
  </si>
  <si>
    <t>情绪障碍跨诊断治疗的统一方案
——自助手册</t>
  </si>
  <si>
    <t>（美）巴洛（D.H. Barlow）等著  王辰怡等译，王建平审校</t>
  </si>
  <si>
    <t>J1424</t>
  </si>
  <si>
    <t>978-7-5184-1471-0</t>
  </si>
  <si>
    <t>闪闪发光的故事：童书阅读与欣赏</t>
  </si>
  <si>
    <t>周益民著</t>
  </si>
  <si>
    <t>X997</t>
  </si>
  <si>
    <t>978-7-5019-8933-1</t>
  </si>
  <si>
    <t>行为矫正技术（第二版）</t>
  </si>
  <si>
    <t>X839</t>
  </si>
  <si>
    <t>978-7-5019-7460-3</t>
  </si>
  <si>
    <t>做更好的自己</t>
  </si>
  <si>
    <t>（英）E. W. McCormick著    傅莉译</t>
  </si>
  <si>
    <t>X835</t>
  </si>
  <si>
    <t>978-7-5019-7835-9</t>
  </si>
  <si>
    <t>人格与意象对话</t>
  </si>
  <si>
    <t>J966</t>
  </si>
  <si>
    <t>978-7-5184-1799-5</t>
  </si>
  <si>
    <t>幼儿园电影主题活动创意设计(四色)</t>
  </si>
  <si>
    <t>王微丽等主编</t>
  </si>
  <si>
    <t>J1264</t>
  </si>
  <si>
    <t>978-7-5184-0163-5</t>
  </si>
  <si>
    <t>童年爱上一本书——教师、父母如何伴读</t>
  </si>
  <si>
    <t>X1368</t>
  </si>
  <si>
    <t>978-7-5184-2176-3</t>
  </si>
  <si>
    <t>把握0—9岁儿童心理成长</t>
  </si>
  <si>
    <t>（英）C. E. Schaefer等著  王佳莹译</t>
  </si>
  <si>
    <t>下书目X-17-01家庭亲子</t>
  </si>
  <si>
    <t>X1403</t>
  </si>
  <si>
    <t>978-7-5184-2558-7</t>
  </si>
  <si>
    <t>给特殊儿童的音乐治疗和一人一故事戏剧治疗</t>
  </si>
  <si>
    <t>（美）Jo Salas著  吕秀明等译</t>
  </si>
  <si>
    <t>X1432</t>
  </si>
  <si>
    <t>978-7-5184-2842-7</t>
  </si>
  <si>
    <t>给儿童和家庭的箱庭疗法</t>
  </si>
  <si>
    <t>（美）Jason Aronson著  徐洁译</t>
  </si>
  <si>
    <t>X1401</t>
  </si>
  <si>
    <t>978-7-5184-2537-2</t>
  </si>
  <si>
    <r>
      <rPr>
        <sz val="10"/>
        <rFont val="宋体"/>
        <charset val="134"/>
      </rPr>
      <t>儿童打闹游戏</t>
    </r>
    <r>
      <rPr>
        <sz val="10"/>
        <rFont val="Arial"/>
        <charset val="134"/>
      </rPr>
      <t>:</t>
    </r>
    <r>
      <rPr>
        <sz val="10"/>
        <rFont val="宋体"/>
        <charset val="134"/>
      </rPr>
      <t>激发孩子的信任和勇气（全彩）</t>
    </r>
  </si>
  <si>
    <t>（美）Mike Huber著  郑菲译</t>
  </si>
  <si>
    <t>J1345</t>
  </si>
  <si>
    <t>978-7-5184-0801-6</t>
  </si>
  <si>
    <t>故事、儿童和作家的秘密——走近儿童阅读</t>
  </si>
  <si>
    <t>J810</t>
  </si>
  <si>
    <t>978-7-5184-1750-6</t>
  </si>
  <si>
    <t>激发中学生脑的力量——适于脑的8种教学策略</t>
  </si>
  <si>
    <r>
      <rPr>
        <sz val="8"/>
        <rFont val="宋体"/>
        <charset val="134"/>
      </rPr>
      <t xml:space="preserve">（美）T. Armstrong著  吁思敏 </t>
    </r>
    <r>
      <rPr>
        <sz val="8"/>
        <color rgb="FFFF0000"/>
        <rFont val="宋体"/>
        <charset val="134"/>
      </rPr>
      <t>卢小蕾译</t>
    </r>
  </si>
  <si>
    <t>978-7-5019-9006-1</t>
  </si>
  <si>
    <t>幼儿园园长临场应变技巧50例</t>
  </si>
  <si>
    <t>卢俊著</t>
  </si>
  <si>
    <t>X1455</t>
  </si>
  <si>
    <t>978-7-5184-2992-9</t>
  </si>
  <si>
    <t>深入治疗：考验与信任</t>
  </si>
  <si>
    <t>（美）Jane S. Hall著  胡芸等译</t>
  </si>
  <si>
    <t>J1506</t>
  </si>
  <si>
    <t>978-7-5184-3422-0</t>
  </si>
  <si>
    <t>0-8岁儿童发展适宜性教育（原著第三版）</t>
  </si>
  <si>
    <t xml:space="preserve">（美）C. Copple等主编   刘焱等译 </t>
  </si>
  <si>
    <t>下书目j02-18-学前-幼儿教师教育技能指导</t>
  </si>
  <si>
    <t>X1271</t>
  </si>
  <si>
    <t>978-7-5184-0796-5</t>
  </si>
  <si>
    <t>如何养育多动症孩子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</si>
  <si>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R. A.Barkley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王思睿等译</t>
    </r>
  </si>
  <si>
    <t>下书目x-20A-儿童心理与家庭-多动症</t>
  </si>
  <si>
    <t>X1198</t>
  </si>
  <si>
    <t>978-7-5019-9356-7</t>
  </si>
  <si>
    <t>情绪障碍跨诊断治疗的统一方案
——治疗师指南</t>
  </si>
  <si>
    <t>X989</t>
  </si>
  <si>
    <t>978-7-5019-8597-5</t>
  </si>
  <si>
    <t>自闭症儿童社交游戏训练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</si>
  <si>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B. Ingersoll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郑铮译</t>
    </r>
  </si>
  <si>
    <t>书少
有新版</t>
  </si>
  <si>
    <t>下书目x-20-儿童心理与家庭-自闭症</t>
  </si>
  <si>
    <t>X1147</t>
  </si>
  <si>
    <t>978-7-5184-0229-8</t>
  </si>
  <si>
    <t>临床催眠实用教程（第四版）</t>
  </si>
  <si>
    <r>
      <rPr>
        <sz val="8"/>
        <rFont val="宋体"/>
        <charset val="134"/>
      </rPr>
      <t>(美）</t>
    </r>
    <r>
      <rPr>
        <sz val="8"/>
        <rFont val="Times New Roman"/>
        <charset val="134"/>
      </rPr>
      <t>Y. D. Yapko</t>
    </r>
    <r>
      <rPr>
        <sz val="8"/>
        <rFont val="宋体"/>
        <charset val="134"/>
      </rPr>
      <t>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高隽译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方新审校</t>
    </r>
  </si>
  <si>
    <t>下书目x-15-心理咨询-催眠</t>
  </si>
  <si>
    <t>X1319</t>
  </si>
  <si>
    <t>978-7-5184-1216-7</t>
  </si>
  <si>
    <t>长程心理动力学心理治疗</t>
  </si>
  <si>
    <t>（美）G. O. Gabbard著  徐勇等译</t>
  </si>
  <si>
    <t>老版
书少</t>
  </si>
  <si>
    <t>J956</t>
  </si>
  <si>
    <t>978-7-5019-8562-3</t>
  </si>
  <si>
    <t>余映潮的中学语文教学主张</t>
  </si>
  <si>
    <t>J1010</t>
  </si>
  <si>
    <t>978-7-5019-9884-5</t>
  </si>
  <si>
    <t>阅读教学设计的要诀——王荣生给语文教师的建议</t>
  </si>
  <si>
    <t>X1179</t>
  </si>
  <si>
    <t>978-7-5019-9953-8</t>
  </si>
  <si>
    <t>认知心理学（2015年版）</t>
  </si>
  <si>
    <t>下书目x-01-心理教材-主干课</t>
  </si>
  <si>
    <t>J729</t>
  </si>
  <si>
    <t>978-7-5019-7319-4</t>
  </si>
  <si>
    <t>班主任工作的55个“鬼点子”</t>
  </si>
  <si>
    <t>刘坚新等编著</t>
  </si>
  <si>
    <t>老版             书少</t>
  </si>
  <si>
    <t>J960</t>
  </si>
  <si>
    <t>978-7-5019-8771-9</t>
  </si>
  <si>
    <t>教师怎样说话才有效</t>
  </si>
  <si>
    <t>老版    书少</t>
  </si>
  <si>
    <t>犯罪心理学（第11版）</t>
  </si>
  <si>
    <t>X708</t>
  </si>
  <si>
    <t>978-7-5019-6794-0</t>
  </si>
  <si>
    <t>犯罪心理学（第7版）</t>
  </si>
  <si>
    <t>（美）C. R. Bartol等著　杨波等译</t>
  </si>
  <si>
    <t>X739</t>
  </si>
  <si>
    <t>978-7-5019-7682-9</t>
  </si>
  <si>
    <t>团体心理治疗（第五版）</t>
  </si>
  <si>
    <r>
      <rPr>
        <sz val="8"/>
        <rFont val="宋体"/>
        <charset val="134"/>
      </rPr>
      <t>Irvin Yalom</t>
    </r>
    <r>
      <rPr>
        <sz val="6"/>
        <rFont val="宋体"/>
        <charset val="134"/>
      </rPr>
      <t>等著</t>
    </r>
    <r>
      <rPr>
        <sz val="6"/>
        <rFont val="Arial"/>
        <charset val="134"/>
      </rPr>
      <t xml:space="preserve">    </t>
    </r>
    <r>
      <rPr>
        <sz val="6"/>
        <rFont val="宋体"/>
        <charset val="134"/>
      </rPr>
      <t>李敏</t>
    </r>
    <r>
      <rPr>
        <sz val="6"/>
        <rFont val="Arial"/>
        <charset val="134"/>
      </rPr>
      <t xml:space="preserve"> </t>
    </r>
    <r>
      <rPr>
        <sz val="6"/>
        <rFont val="宋体"/>
        <charset val="134"/>
      </rPr>
      <t>李鸣译</t>
    </r>
  </si>
  <si>
    <t>X1465</t>
  </si>
  <si>
    <t>978-7-5184-3000-0</t>
  </si>
  <si>
    <t>养育从孕期开始</t>
  </si>
  <si>
    <t>（美）T. R. Verny等著  张又文等译</t>
  </si>
  <si>
    <t>X649</t>
  </si>
  <si>
    <t>978-7-5019-6306-5/B·154</t>
  </si>
  <si>
    <t>催眠入门</t>
  </si>
  <si>
    <t>Willian w. Hewitt著　方新译</t>
  </si>
  <si>
    <t>J1342</t>
  </si>
  <si>
    <t>978-7-5184-0799-6</t>
  </si>
  <si>
    <t>激发学生的成就动机——引导学生迈向成功的策略</t>
  </si>
  <si>
    <t>(美）D. Silver著  吴艳艳译</t>
  </si>
  <si>
    <t>X1472</t>
  </si>
  <si>
    <t>978-7-5184-3155-7</t>
  </si>
  <si>
    <t>文化心理学</t>
  </si>
  <si>
    <t>（加拿大）S. J. Heine著  张春妹等译</t>
  </si>
  <si>
    <t>X880</t>
  </si>
  <si>
    <t>978-7-5019-8183-0</t>
  </si>
  <si>
    <t>督导关系</t>
  </si>
  <si>
    <t>（美）M. G. F-O'Dea等著  李芃等译</t>
  </si>
  <si>
    <t>下书目x-10A-心理咨询-心理治疗督导</t>
  </si>
  <si>
    <t>X1437</t>
  </si>
  <si>
    <t>978-7-5184-1296-9</t>
  </si>
  <si>
    <t>儿童游戏治疗</t>
  </si>
  <si>
    <t>Daniel S. Sweeney著    王晓波译</t>
  </si>
  <si>
    <t>下书目x-17-02儿童心理与家庭-游戏治疗</t>
  </si>
  <si>
    <t>X942</t>
  </si>
  <si>
    <t>978-7-5019-8261-5</t>
  </si>
  <si>
    <t>电影中的心理寓言</t>
  </si>
  <si>
    <t>王峘</t>
  </si>
  <si>
    <t>X1362</t>
  </si>
  <si>
    <t>978-7-5184-2310-1</t>
  </si>
  <si>
    <t>启动孩子的科学大脑</t>
  </si>
  <si>
    <t>（美）J. Smart著   穆岩译</t>
  </si>
  <si>
    <t>X1377</t>
  </si>
  <si>
    <t>978-7-5184-1613-4</t>
  </si>
  <si>
    <t>走出强迫症II--正念体悟疗法自助手册</t>
  </si>
  <si>
    <t>李远等著  东振明等审校</t>
  </si>
  <si>
    <t>X868</t>
  </si>
  <si>
    <t>978-7-5019-7602-7</t>
  </si>
  <si>
    <t>集中·封闭·大型团体咨询</t>
  </si>
  <si>
    <t>刘伟著</t>
  </si>
  <si>
    <t>X1180</t>
  </si>
  <si>
    <t>978-7-5019-9023-8</t>
  </si>
  <si>
    <t>认知疗法：基础与应用（2013版）</t>
  </si>
  <si>
    <t>（美）贝克（J. S. Beck）著  张怡等译，王建平审校</t>
  </si>
  <si>
    <t>X633</t>
  </si>
  <si>
    <t>978-7-5019-6232-7/C·012</t>
  </si>
  <si>
    <t>调查研究手册</t>
  </si>
  <si>
    <r>
      <rPr>
        <sz val="8"/>
        <rFont val="宋体"/>
        <charset val="134"/>
      </rPr>
      <t>Pamela L. Alreck等著　王彦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译</t>
    </r>
  </si>
  <si>
    <r>
      <rPr>
        <sz val="10"/>
        <rFont val="Arial"/>
        <charset val="134"/>
      </rPr>
      <t>X</t>
    </r>
    <r>
      <rPr>
        <sz val="10"/>
        <rFont val="黑体"/>
        <charset val="134"/>
      </rPr>
      <t>1081</t>
    </r>
  </si>
  <si>
    <t>978-7-5019-9130-3</t>
  </si>
  <si>
    <t>心身障碍的心理治疗</t>
  </si>
  <si>
    <t>（美）B. J Field等著  卢宁等译</t>
  </si>
  <si>
    <t>X1149</t>
  </si>
  <si>
    <t>978-7-5184-0642-5</t>
  </si>
  <si>
    <t>医务工作者动机访谈</t>
  </si>
  <si>
    <t>（英、美）S. Rollnick等著  洪霞等译</t>
  </si>
  <si>
    <t>X1126</t>
  </si>
  <si>
    <t>978-7-5019-9575-2</t>
  </si>
  <si>
    <t>心理咨询面谈技术（2014年版）</t>
  </si>
  <si>
    <t xml:space="preserve">（美）J. Sommers-Flanagan等著  陈祉妍等译  </t>
  </si>
  <si>
    <t>J941</t>
  </si>
  <si>
    <t>978-7-5019-8469-5</t>
  </si>
  <si>
    <t>幼儿园一日生活环节的组织策略</t>
  </si>
  <si>
    <t>宋文霞等主编</t>
  </si>
  <si>
    <t>下书目j02-13-学前-幼儿园一日活动指导</t>
  </si>
  <si>
    <t>X1416</t>
  </si>
  <si>
    <t>978-7-5184-2608-9</t>
  </si>
  <si>
    <t>心理学研究方法：评估信息世界之法</t>
  </si>
  <si>
    <r>
      <rPr>
        <sz val="6"/>
        <rFont val="宋体"/>
        <charset val="134"/>
      </rPr>
      <t>（美）B</t>
    </r>
    <r>
      <rPr>
        <sz val="6"/>
        <rFont val="Arial"/>
        <charset val="134"/>
      </rPr>
      <t>.Morling</t>
    </r>
    <r>
      <rPr>
        <sz val="6"/>
        <rFont val="宋体"/>
        <charset val="134"/>
      </rPr>
      <t>著</t>
    </r>
    <r>
      <rPr>
        <sz val="6"/>
        <rFont val="Arial"/>
        <charset val="134"/>
      </rPr>
      <t xml:space="preserve">    </t>
    </r>
    <r>
      <rPr>
        <sz val="6"/>
        <rFont val="宋体"/>
        <charset val="134"/>
      </rPr>
      <t>张明等译</t>
    </r>
  </si>
  <si>
    <t>X1221</t>
  </si>
  <si>
    <t>978-7-5184-0221-2</t>
  </si>
  <si>
    <t>小猪猪的故事——一个小女孩的精神分析治疗过程记录</t>
  </si>
  <si>
    <t>（英）唐纳德·温尼科特著  赵丞智译</t>
  </si>
  <si>
    <t>X1175</t>
  </si>
  <si>
    <t>978-7-5184-1205-1</t>
  </si>
  <si>
    <t>实验心理学（2017年版）</t>
  </si>
  <si>
    <t>(美）M·金伯莉·麦克林（M.K. Maclin)等著  李永娜等译</t>
  </si>
  <si>
    <t>X716</t>
  </si>
  <si>
    <t>978-7-5019-6810-7</t>
  </si>
  <si>
    <t>萨提亚转化式系统治疗</t>
  </si>
  <si>
    <t>（加）John Banmen著    钟古兰等译</t>
  </si>
  <si>
    <t>X659</t>
  </si>
  <si>
    <t>978-7-5019-6504-5/C·015</t>
  </si>
  <si>
    <t>心理测验——给管理者的指南（第四版）</t>
  </si>
  <si>
    <r>
      <rPr>
        <sz val="8"/>
        <rFont val="宋体"/>
        <charset val="134"/>
      </rPr>
      <t>John Toplis等著　李中权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张立松译</t>
    </r>
  </si>
  <si>
    <t>X627</t>
  </si>
  <si>
    <t>978-7-5019-6215-0/C ·011</t>
  </si>
  <si>
    <t>团队培训手册——团队培训方案的设计与实施</t>
  </si>
  <si>
    <t>David Leigh著　石孟磊等译</t>
  </si>
  <si>
    <t>X358</t>
  </si>
  <si>
    <t>7-5019-4578-0/B·032</t>
  </si>
  <si>
    <t>军事心理学手册（精装）</t>
  </si>
  <si>
    <t>A.D.Mangelsdorff等主编　苗丹民等译</t>
  </si>
  <si>
    <t>X1211</t>
  </si>
  <si>
    <t>978-7-5184-0789-7</t>
  </si>
  <si>
    <t>医患沟通实训指导（第五版）</t>
  </si>
  <si>
    <t>(美）C. M. Davis著  柳艳松等译  赵旭东审校</t>
  </si>
  <si>
    <t>X792</t>
  </si>
  <si>
    <t>978-7-5019-7297-5</t>
  </si>
  <si>
    <t>教师心理学</t>
  </si>
  <si>
    <t>胡谊  等编著</t>
  </si>
  <si>
    <t>X742</t>
  </si>
  <si>
    <t>978-7-5019-7856-4</t>
  </si>
  <si>
    <t>认知神经科学——关于心智的生物学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</si>
  <si>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Michael S. Gazzaniga</t>
    </r>
    <r>
      <rPr>
        <sz val="8"/>
        <rFont val="宋体"/>
        <charset val="134"/>
      </rPr>
      <t>著　周晓林等译</t>
    </r>
  </si>
  <si>
    <t>X1150</t>
  </si>
  <si>
    <t>978-7-5184-0650-0</t>
  </si>
  <si>
    <t>认知心理学（斯腾伯格著，第六版）（2016年版）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</si>
  <si>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R. J. Sternberg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</t>
    </r>
    <r>
      <rPr>
        <sz val="8"/>
        <rFont val="宋体"/>
        <charset val="134"/>
      </rPr>
      <t>邵志芳译</t>
    </r>
    <r>
      <rPr>
        <sz val="8"/>
        <rFont val="Times New Roman"/>
        <charset val="134"/>
      </rPr>
      <t xml:space="preserve">  </t>
    </r>
  </si>
  <si>
    <t>J959</t>
  </si>
  <si>
    <t>978-7-5019-8548-7</t>
  </si>
  <si>
    <t>不拘一格教语文</t>
  </si>
  <si>
    <t>J1241</t>
  </si>
  <si>
    <t>978-7-5184-0088-1</t>
  </si>
  <si>
    <t>王永元的中学物理教学主张</t>
  </si>
  <si>
    <t>王永元著</t>
  </si>
  <si>
    <t>J1284</t>
  </si>
  <si>
    <t>978-7-5184-0143-7</t>
  </si>
  <si>
    <t>王雄的中学历史教学主张</t>
  </si>
  <si>
    <t>王雄著</t>
  </si>
  <si>
    <t>J1269</t>
  </si>
  <si>
    <t>978-7-5184-0161-1</t>
  </si>
  <si>
    <t>龚海平的中学英语教学主张</t>
  </si>
  <si>
    <t>J1153</t>
  </si>
  <si>
    <t>978-7-5184-0674-6</t>
  </si>
  <si>
    <t>透视中学生课堂行为——中学教师的课堂管理指南（第九版）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</si>
  <si>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E. T. Emmer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陈彩虹译</t>
    </r>
  </si>
  <si>
    <t>J1154</t>
  </si>
  <si>
    <t>978-7-5184-0673-9</t>
  </si>
  <si>
    <t>透视小学生课堂行为——小学教师的课堂管理指南（第九版）</t>
  </si>
  <si>
    <r>
      <rPr>
        <sz val="8"/>
        <rFont val="宋体"/>
        <charset val="134"/>
      </rPr>
      <t>（美）</t>
    </r>
    <r>
      <rPr>
        <sz val="8"/>
        <rFont val="Times New Roman"/>
        <charset val="134"/>
      </rPr>
      <t>C.  M.  Evertson</t>
    </r>
    <r>
      <rPr>
        <sz val="8"/>
        <rFont val="宋体"/>
        <charset val="134"/>
      </rPr>
      <t>等著</t>
    </r>
    <r>
      <rPr>
        <sz val="8"/>
        <rFont val="Times New Roman"/>
        <charset val="134"/>
      </rPr>
      <t xml:space="preserve">    </t>
    </r>
    <r>
      <rPr>
        <sz val="8"/>
        <rFont val="宋体"/>
        <charset val="134"/>
      </rPr>
      <t>赵琴译</t>
    </r>
  </si>
  <si>
    <t>J842</t>
  </si>
  <si>
    <t>978-7-5019-7863-2</t>
  </si>
  <si>
    <t>实用讨论式教学法（第二版）</t>
  </si>
  <si>
    <t>（美）S. D Brookfield等著　罗静等译</t>
  </si>
  <si>
    <t>J905</t>
  </si>
  <si>
    <t>978-7-5019-8271-4</t>
  </si>
  <si>
    <t>让教师偷着乐——校园幽默笑话396则</t>
  </si>
  <si>
    <t>唐劲松主编</t>
  </si>
  <si>
    <t>J1270</t>
  </si>
  <si>
    <t>978-7-5184-0035-5</t>
  </si>
  <si>
    <t>重构教师思维——教师应知的28条职业常识</t>
  </si>
  <si>
    <t>J736</t>
  </si>
  <si>
    <t>978-7-5019-7037-7</t>
  </si>
  <si>
    <t>“问题”青少年咨询和指导策略</t>
  </si>
  <si>
    <t>（加）M. Ungar著   陈芝蓉译</t>
  </si>
  <si>
    <t>J1326</t>
  </si>
  <si>
    <t>978-7-5019-7529-7</t>
  </si>
  <si>
    <t>思想：哲学基础导论</t>
  </si>
  <si>
    <t xml:space="preserve"> (英）S. Blackburn著  徐向东译</t>
  </si>
  <si>
    <t>J1146</t>
  </si>
  <si>
    <t>978-7-5184-0056-0</t>
  </si>
  <si>
    <t>抓住学生注意力的176个课堂小活动</t>
  </si>
  <si>
    <t>(美）J. Evanski著  张乃柬译</t>
  </si>
  <si>
    <t>J840</t>
  </si>
  <si>
    <t>978-7-5019-7615-7</t>
  </si>
  <si>
    <t>零距离美国课堂</t>
  </si>
  <si>
    <t>王文著</t>
  </si>
  <si>
    <t>J825</t>
  </si>
  <si>
    <t>978-7-5184-1708-7</t>
  </si>
  <si>
    <t>怎样教授道德才有效——德育心理学家给教师的建议</t>
  </si>
  <si>
    <t>（德）G. Lind著  杨韶刚等译</t>
  </si>
  <si>
    <t>J867</t>
  </si>
  <si>
    <t>978-7-5019-7928-8</t>
  </si>
  <si>
    <t>做一个聪明的班主任——对常见七类学生的教育艺术</t>
  </si>
  <si>
    <t>J784</t>
  </si>
  <si>
    <t>978-7-5019-7011-7</t>
  </si>
  <si>
    <t>学案教学设计</t>
  </si>
  <si>
    <t>赵加琛等著</t>
  </si>
  <si>
    <t>X1005</t>
  </si>
  <si>
    <t>978-7-5019-9486-1</t>
  </si>
  <si>
    <t>微笑背后的心理学</t>
  </si>
  <si>
    <t xml:space="preserve">（美）M. LaFrance著  路通译    </t>
  </si>
  <si>
    <t>X593</t>
  </si>
  <si>
    <t>978-7-5019-6106-1/B·132</t>
  </si>
  <si>
    <t>工作压力</t>
  </si>
  <si>
    <t>Lorne Sulsky等著 马剑虹 等译校</t>
  </si>
  <si>
    <t>J987</t>
  </si>
  <si>
    <t>978-7-5019-9137-2</t>
  </si>
  <si>
    <t>跟禅师学做教师</t>
  </si>
  <si>
    <t>谢云著</t>
  </si>
  <si>
    <t>X916</t>
  </si>
  <si>
    <t>978-7-5019-8348-3</t>
  </si>
  <si>
    <t>角色书信疗法</t>
  </si>
  <si>
    <r>
      <rPr>
        <sz val="8"/>
        <rFont val="宋体"/>
        <charset val="134"/>
      </rPr>
      <t>春口德雄著</t>
    </r>
    <r>
      <rPr>
        <sz val="8"/>
        <rFont val="Times New Roman"/>
        <charset val="134"/>
      </rPr>
      <t xml:space="preserve">      </t>
    </r>
    <r>
      <rPr>
        <sz val="8"/>
        <rFont val="宋体"/>
        <charset val="134"/>
      </rPr>
      <t>孙颖译</t>
    </r>
  </si>
  <si>
    <t>J456</t>
  </si>
  <si>
    <t>7-5019-5088-1/G·572</t>
  </si>
  <si>
    <t>培养中小学生的创造性——理论与实践</t>
  </si>
  <si>
    <t>（美）M. D. Lynch等主编　胡清芬等译</t>
  </si>
  <si>
    <t>X1031</t>
  </si>
  <si>
    <t>978-7-5019-8721-4</t>
  </si>
  <si>
    <t>实验心理学导论</t>
  </si>
  <si>
    <t>邓铸等著</t>
  </si>
  <si>
    <t>X891</t>
  </si>
  <si>
    <t>978-7-5019-8446-6</t>
  </si>
  <si>
    <t>中小学生自伤问题——识别、评估和治疗</t>
  </si>
  <si>
    <t>（美）D. N. Miller等著  唐苏勤等译</t>
  </si>
  <si>
    <t>下书目j03-05-基础教育-心理健康教育课程设计</t>
  </si>
  <si>
    <t>X1254</t>
  </si>
  <si>
    <t>978-7-5184-1263-1</t>
  </si>
  <si>
    <t>心理科学</t>
  </si>
  <si>
    <t>(美）M. Krause著  张明等译</t>
  </si>
  <si>
    <t>J726</t>
  </si>
  <si>
    <t>978-7-5019-7704-8</t>
  </si>
  <si>
    <t>心与心的约会——孙明霞的生命化课堂</t>
  </si>
  <si>
    <t>孙明霞著</t>
  </si>
  <si>
    <t>X804</t>
  </si>
  <si>
    <t>978-7-5019-6957-9</t>
  </si>
  <si>
    <t>心理学与中国发展</t>
  </si>
  <si>
    <r>
      <rPr>
        <sz val="8"/>
        <rFont val="宋体"/>
        <charset val="134"/>
      </rPr>
      <t>彭凯平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钟年著</t>
    </r>
  </si>
  <si>
    <t>X965</t>
  </si>
  <si>
    <t>978-7-5019-8471-8</t>
  </si>
  <si>
    <t>心理学研究的中国化</t>
  </si>
  <si>
    <t>王登峰著</t>
  </si>
  <si>
    <t>J547</t>
  </si>
  <si>
    <t>7-5019-5655-3/G·670</t>
  </si>
  <si>
    <t>从教第一年——新教师职场攻略</t>
  </si>
  <si>
    <t>（美）J. G. Thompson著　赵丽等译</t>
  </si>
  <si>
    <t>即将出书2026.01.16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</si>
</sst>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  <numFmt numFmtId="179" formatCode="0_);[Red]\(0\)"/>
    <numFmt numFmtId="180" formatCode="0.0_);[Red]\(0.0\)"/>
  </numFmts>
  <fonts count="72">
    <font>
      <sz val="12"/>
      <name val="宋体"/>
      <charset val="134"/>
    </font>
    <font>
      <b/>
      <sz val="14"/>
      <name val="楷体_GB2312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Impact"/>
      <charset val="134"/>
    </font>
    <font>
      <sz val="12"/>
      <name val="Arial"/>
      <charset val="134"/>
    </font>
    <font>
      <sz val="8"/>
      <name val="宋体"/>
      <charset val="134"/>
    </font>
    <font>
      <sz val="10"/>
      <name val="Arial"/>
      <charset val="134"/>
    </font>
    <font>
      <sz val="9"/>
      <name val="Arial Narrow"/>
      <charset val="134"/>
    </font>
    <font>
      <sz val="24"/>
      <name val="隶书"/>
      <charset val="134"/>
    </font>
    <font>
      <sz val="12"/>
      <name val="楷体_GB2312"/>
      <charset val="134"/>
    </font>
    <font>
      <b/>
      <sz val="12"/>
      <name val="楷体"/>
      <charset val="134"/>
    </font>
    <font>
      <u/>
      <sz val="10.2"/>
      <color rgb="FF800080"/>
      <name val="宋体"/>
      <charset val="134"/>
    </font>
    <font>
      <sz val="14"/>
      <color theme="1"/>
      <name val="楷体_GB2312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0"/>
      <name val="黑体"/>
      <charset val="134"/>
    </font>
    <font>
      <sz val="12"/>
      <name val="黑体"/>
      <charset val="134"/>
    </font>
    <font>
      <sz val="6"/>
      <name val="黑体"/>
      <charset val="134"/>
    </font>
    <font>
      <sz val="9"/>
      <name val="黑体"/>
      <charset val="134"/>
    </font>
    <font>
      <sz val="6"/>
      <name val="宋体"/>
      <charset val="134"/>
    </font>
    <font>
      <sz val="16"/>
      <name val="隶书"/>
      <charset val="134"/>
    </font>
    <font>
      <sz val="10.5"/>
      <name val="Times New Roman"/>
      <charset val="134"/>
    </font>
    <font>
      <sz val="10"/>
      <name val="Times New Roman"/>
      <charset val="134"/>
    </font>
    <font>
      <sz val="8"/>
      <name val="黑体"/>
      <charset val="134"/>
    </font>
    <font>
      <sz val="12"/>
      <name val="Times New Roman"/>
      <charset val="134"/>
    </font>
    <font>
      <b/>
      <sz val="10"/>
      <name val="Arial"/>
      <charset val="134"/>
    </font>
    <font>
      <sz val="6"/>
      <name val="Times New Roman"/>
      <charset val="134"/>
    </font>
    <font>
      <sz val="9"/>
      <name val="宋体"/>
      <charset val="134"/>
    </font>
    <font>
      <sz val="11"/>
      <name val="Arial"/>
      <charset val="134"/>
    </font>
    <font>
      <sz val="7"/>
      <name val="宋体"/>
      <charset val="134"/>
    </font>
    <font>
      <sz val="9.5"/>
      <name val="宋体"/>
      <charset val="134"/>
    </font>
    <font>
      <sz val="11"/>
      <name val="楷体_GB2312"/>
      <charset val="134"/>
    </font>
    <font>
      <sz val="10"/>
      <name val="幼圆"/>
      <charset val="134"/>
    </font>
    <font>
      <sz val="10.5"/>
      <name val="宋体"/>
      <charset val="134"/>
    </font>
    <font>
      <b/>
      <sz val="11"/>
      <name val="Arial"/>
      <charset val="134"/>
    </font>
    <font>
      <sz val="12"/>
      <name val="楷体"/>
      <charset val="134"/>
    </font>
    <font>
      <b/>
      <sz val="12"/>
      <name val="楷体_GB2312"/>
      <charset val="134"/>
    </font>
    <font>
      <sz val="14"/>
      <name val="黑体"/>
      <charset val="134"/>
    </font>
    <font>
      <sz val="10"/>
      <name val="Arial Narrow"/>
      <charset val="134"/>
    </font>
    <font>
      <sz val="11"/>
      <name val="Times New Roman"/>
      <charset val="134"/>
    </font>
    <font>
      <sz val="7.5"/>
      <name val="宋体"/>
      <charset val="134"/>
    </font>
    <font>
      <sz val="7"/>
      <color indexed="8"/>
      <name val="宋体"/>
      <charset val="134"/>
    </font>
    <font>
      <b/>
      <sz val="10"/>
      <name val="宋体"/>
      <charset val="134"/>
    </font>
    <font>
      <sz val="8"/>
      <name val="楷体_GB2312"/>
      <charset val="134"/>
    </font>
    <font>
      <sz val="11"/>
      <color theme="1"/>
      <name val="宋体"/>
      <charset val="134"/>
      <scheme val="minor"/>
    </font>
    <font>
      <u/>
      <sz val="10.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Times New Roman"/>
      <charset val="134"/>
    </font>
    <font>
      <sz val="6"/>
      <name val="Arial"/>
      <charset val="134"/>
    </font>
    <font>
      <sz val="8"/>
      <name val="Arial"/>
      <charset val="134"/>
    </font>
    <font>
      <sz val="8"/>
      <color rgb="FFFF0000"/>
      <name val="宋体"/>
      <charset val="134"/>
    </font>
    <font>
      <sz val="8"/>
      <color rgb="FF00206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6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0999786370433668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450666829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5" fillId="0" borderId="0" applyFont="0" applyFill="0" applyBorder="0" applyAlignment="0" applyProtection="0">
      <alignment vertical="center"/>
    </xf>
    <xf numFmtId="44" fontId="45" fillId="0" borderId="0" applyFont="0" applyFill="0" applyBorder="0" applyAlignment="0" applyProtection="0">
      <alignment vertical="center"/>
    </xf>
    <xf numFmtId="9" fontId="4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2" fontId="45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center"/>
    </xf>
    <xf numFmtId="0" fontId="45" fillId="39" borderId="21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40" borderId="24" applyNumberFormat="0" applyAlignment="0" applyProtection="0">
      <alignment vertical="center"/>
    </xf>
    <xf numFmtId="0" fontId="55" fillId="41" borderId="25" applyNumberFormat="0" applyAlignment="0" applyProtection="0">
      <alignment vertical="center"/>
    </xf>
    <xf numFmtId="0" fontId="56" fillId="41" borderId="24" applyNumberFormat="0" applyAlignment="0" applyProtection="0">
      <alignment vertical="center"/>
    </xf>
    <xf numFmtId="0" fontId="57" fillId="42" borderId="26" applyNumberFormat="0" applyAlignment="0" applyProtection="0">
      <alignment vertical="center"/>
    </xf>
    <xf numFmtId="0" fontId="58" fillId="0" borderId="27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60" fillId="43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3" fillId="51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4" fillId="5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63" fillId="54" borderId="0" applyNumberFormat="0" applyBorder="0" applyAlignment="0" applyProtection="0">
      <alignment vertical="center"/>
    </xf>
    <xf numFmtId="0" fontId="64" fillId="55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3" fillId="56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3" fillId="5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59" borderId="0" applyNumberFormat="0" applyBorder="0" applyAlignment="0" applyProtection="0">
      <alignment vertical="center"/>
    </xf>
    <xf numFmtId="0" fontId="64" fillId="60" borderId="0" applyNumberFormat="0" applyBorder="0" applyAlignment="0" applyProtection="0">
      <alignment vertical="center"/>
    </xf>
    <xf numFmtId="0" fontId="63" fillId="61" borderId="0" applyNumberFormat="0" applyBorder="0" applyAlignment="0" applyProtection="0">
      <alignment vertical="center"/>
    </xf>
  </cellStyleXfs>
  <cellXfs count="277">
    <xf numFmtId="0" fontId="0" fillId="0" borderId="0" xfId="0"/>
    <xf numFmtId="0" fontId="1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176" fontId="6" fillId="0" borderId="0" xfId="0" applyNumberFormat="1" applyFont="1" applyBorder="1" applyAlignment="1" applyProtection="1">
      <alignment horizontal="left" vertical="center" wrapText="1"/>
      <protection locked="0"/>
    </xf>
    <xf numFmtId="177" fontId="7" fillId="0" borderId="0" xfId="0" applyNumberFormat="1" applyFont="1" applyFill="1" applyBorder="1" applyAlignment="1" applyProtection="1">
      <alignment horizontal="center" vertical="center"/>
      <protection locked="0"/>
    </xf>
    <xf numFmtId="176" fontId="0" fillId="0" borderId="0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31" fontId="10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left" vertical="center"/>
      <protection locked="0"/>
    </xf>
    <xf numFmtId="31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76" fontId="11" fillId="0" borderId="0" xfId="0" applyNumberFormat="1" applyFont="1" applyBorder="1" applyAlignment="1" applyProtection="1">
      <alignment horizontal="right" vertical="center" wrapText="1"/>
      <protection locked="0"/>
    </xf>
    <xf numFmtId="177" fontId="12" fillId="3" borderId="0" xfId="6" applyNumberFormat="1" applyFont="1" applyFill="1" applyBorder="1" applyAlignment="1" applyProtection="1">
      <alignment horizontal="center" vertical="center"/>
      <protection locked="0"/>
    </xf>
    <xf numFmtId="177" fontId="12" fillId="4" borderId="0" xfId="6" applyNumberFormat="1" applyFont="1" applyFill="1" applyBorder="1" applyAlignment="1" applyProtection="1">
      <alignment horizontal="center" vertical="center"/>
      <protection locked="0"/>
    </xf>
    <xf numFmtId="0" fontId="12" fillId="5" borderId="0" xfId="6" applyFont="1" applyFill="1" applyBorder="1" applyAlignment="1" applyProtection="1">
      <alignment horizontal="center" vertical="center"/>
      <protection locked="0"/>
    </xf>
    <xf numFmtId="0" fontId="12" fillId="4" borderId="0" xfId="6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177" fontId="12" fillId="2" borderId="0" xfId="6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vertical="center" wrapText="1"/>
      <protection locked="0"/>
    </xf>
    <xf numFmtId="176" fontId="17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0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0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1" fillId="6" borderId="3" xfId="0" applyFont="1" applyFill="1" applyBorder="1" applyAlignment="1" applyProtection="1">
      <alignment horizontal="center" vertical="center" wrapText="1"/>
      <protection locked="0"/>
    </xf>
    <xf numFmtId="0" fontId="21" fillId="6" borderId="4" xfId="0" applyFont="1" applyFill="1" applyBorder="1" applyAlignment="1" applyProtection="1">
      <alignment horizontal="center" vertical="center" wrapText="1"/>
      <protection locked="0"/>
    </xf>
    <xf numFmtId="0" fontId="21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178" fontId="7" fillId="2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9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76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77" fontId="7" fillId="0" borderId="1" xfId="0" applyNumberFormat="1" applyFont="1" applyBorder="1" applyAlignment="1" applyProtection="1">
      <alignment horizontal="center" vertical="center"/>
      <protection locked="0"/>
    </xf>
    <xf numFmtId="176" fontId="23" fillId="0" borderId="1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24" fillId="0" borderId="2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/>
      <protection locked="0"/>
    </xf>
    <xf numFmtId="176" fontId="23" fillId="0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6" fillId="0" borderId="1" xfId="0" applyNumberFormat="1" applyFont="1" applyBorder="1" applyAlignment="1" applyProtection="1">
      <alignment horizontal="left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/>
      <protection locked="0"/>
    </xf>
    <xf numFmtId="176" fontId="26" fillId="0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1" xfId="0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 applyProtection="1">
      <alignment horizontal="left" vertical="center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3" fillId="9" borderId="0" xfId="0" applyFont="1" applyFill="1" applyBorder="1" applyAlignment="1" applyProtection="1">
      <alignment horizontal="left" vertical="center"/>
      <protection locked="0"/>
    </xf>
    <xf numFmtId="0" fontId="22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justify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" fillId="10" borderId="3" xfId="0" applyFont="1" applyFill="1" applyBorder="1" applyAlignment="1" applyProtection="1">
      <alignment horizontal="left" vertical="center" wrapText="1"/>
      <protection locked="0"/>
    </xf>
    <xf numFmtId="0" fontId="2" fillId="10" borderId="4" xfId="0" applyFont="1" applyFill="1" applyBorder="1" applyAlignment="1" applyProtection="1">
      <alignment horizontal="left" vertical="center" wrapText="1"/>
      <protection locked="0"/>
    </xf>
    <xf numFmtId="0" fontId="2" fillId="10" borderId="5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3" fillId="10" borderId="0" xfId="0" applyFont="1" applyFill="1" applyBorder="1" applyAlignment="1" applyProtection="1">
      <alignment horizontal="left" vertical="center"/>
      <protection locked="0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" fillId="11" borderId="0" xfId="0" applyFont="1" applyFill="1" applyBorder="1" applyAlignment="1" applyProtection="1">
      <alignment horizontal="left" vertical="center"/>
      <protection locked="0"/>
    </xf>
    <xf numFmtId="0" fontId="3" fillId="12" borderId="0" xfId="0" applyFont="1" applyFill="1" applyBorder="1" applyAlignment="1" applyProtection="1">
      <alignment horizontal="left" vertical="center"/>
      <protection locked="0"/>
    </xf>
    <xf numFmtId="0" fontId="3" fillId="10" borderId="4" xfId="0" applyFont="1" applyFill="1" applyBorder="1" applyAlignment="1" applyProtection="1">
      <alignment horizontal="left" vertical="center"/>
      <protection locked="0"/>
    </xf>
    <xf numFmtId="0" fontId="28" fillId="0" borderId="1" xfId="0" applyFont="1" applyFill="1" applyBorder="1" applyAlignment="1" applyProtection="1">
      <alignment vertical="center" wrapText="1"/>
      <protection locked="0"/>
    </xf>
    <xf numFmtId="0" fontId="3" fillId="13" borderId="0" xfId="0" applyFont="1" applyFill="1" applyBorder="1" applyAlignment="1" applyProtection="1">
      <alignment horizontal="left" vertical="center"/>
      <protection locked="0"/>
    </xf>
    <xf numFmtId="0" fontId="3" fillId="14" borderId="0" xfId="0" applyFont="1" applyFill="1" applyBorder="1" applyAlignment="1" applyProtection="1">
      <alignment horizontal="left" vertical="center"/>
      <protection locked="0"/>
    </xf>
    <xf numFmtId="0" fontId="3" fillId="15" borderId="0" xfId="0" applyFont="1" applyFill="1" applyBorder="1" applyAlignment="1" applyProtection="1">
      <alignment horizontal="left" vertical="center"/>
      <protection locked="0"/>
    </xf>
    <xf numFmtId="0" fontId="3" fillId="16" borderId="0" xfId="0" applyFont="1" applyFill="1" applyBorder="1" applyAlignment="1" applyProtection="1">
      <alignment horizontal="left" vertical="center"/>
      <protection locked="0"/>
    </xf>
    <xf numFmtId="0" fontId="3" fillId="17" borderId="0" xfId="0" applyFont="1" applyFill="1" applyBorder="1" applyAlignment="1" applyProtection="1">
      <alignment horizontal="left" vertical="center"/>
      <protection locked="0"/>
    </xf>
    <xf numFmtId="0" fontId="3" fillId="18" borderId="0" xfId="0" applyFont="1" applyFill="1" applyBorder="1" applyAlignment="1" applyProtection="1">
      <alignment horizontal="left" vertical="center"/>
      <protection locked="0"/>
    </xf>
    <xf numFmtId="0" fontId="2" fillId="4" borderId="3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/>
      <protection locked="0"/>
    </xf>
    <xf numFmtId="17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9" fillId="0" borderId="1" xfId="0" applyNumberFormat="1" applyFont="1" applyFill="1" applyBorder="1" applyAlignment="1" applyProtection="1">
      <alignment horizontal="center" vertical="center"/>
      <protection locked="0"/>
    </xf>
    <xf numFmtId="176" fontId="30" fillId="0" borderId="1" xfId="0" applyNumberFormat="1" applyFont="1" applyBorder="1" applyAlignment="1" applyProtection="1">
      <alignment horizontal="left" vertical="center" wrapText="1"/>
      <protection locked="0"/>
    </xf>
    <xf numFmtId="0" fontId="3" fillId="19" borderId="0" xfId="0" applyFont="1" applyFill="1" applyBorder="1" applyAlignment="1" applyProtection="1">
      <alignment horizontal="left" vertical="center"/>
      <protection locked="0"/>
    </xf>
    <xf numFmtId="0" fontId="3" fillId="20" borderId="0" xfId="0" applyFont="1" applyFill="1" applyBorder="1" applyAlignment="1" applyProtection="1">
      <alignment horizontal="left" vertical="center"/>
      <protection locked="0"/>
    </xf>
    <xf numFmtId="49" fontId="29" fillId="0" borderId="1" xfId="0" applyNumberFormat="1" applyFont="1" applyFill="1" applyBorder="1" applyAlignment="1" applyProtection="1">
      <alignment horizontal="center" vertical="center"/>
      <protection locked="0"/>
    </xf>
    <xf numFmtId="0" fontId="3" fillId="21" borderId="0" xfId="0" applyFont="1" applyFill="1" applyBorder="1" applyAlignment="1" applyProtection="1">
      <alignment horizontal="left" vertical="center"/>
      <protection locked="0"/>
    </xf>
    <xf numFmtId="0" fontId="3" fillId="22" borderId="0" xfId="0" applyFont="1" applyFill="1" applyBorder="1" applyAlignment="1" applyProtection="1">
      <alignment horizontal="left" vertical="center"/>
      <protection locked="0"/>
    </xf>
    <xf numFmtId="0" fontId="3" fillId="23" borderId="0" xfId="0" applyFont="1" applyFill="1" applyBorder="1" applyAlignment="1" applyProtection="1">
      <alignment horizontal="left" vertical="center"/>
      <protection locked="0"/>
    </xf>
    <xf numFmtId="0" fontId="2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177" fontId="0" fillId="0" borderId="1" xfId="0" applyNumberFormat="1" applyFont="1" applyBorder="1" applyAlignment="1" applyProtection="1">
      <alignment horizontal="center" vertical="center"/>
      <protection locked="0"/>
    </xf>
    <xf numFmtId="176" fontId="22" fillId="0" borderId="1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right" vertical="center"/>
      <protection locked="0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0" fontId="3" fillId="24" borderId="0" xfId="0" applyFont="1" applyFill="1" applyBorder="1" applyAlignment="1" applyProtection="1">
      <alignment horizontal="left" vertical="center"/>
      <protection locked="0"/>
    </xf>
    <xf numFmtId="0" fontId="3" fillId="25" borderId="0" xfId="0" applyFont="1" applyFill="1" applyBorder="1" applyAlignment="1" applyProtection="1">
      <alignment horizontal="left" vertical="center"/>
      <protection locked="0"/>
    </xf>
    <xf numFmtId="0" fontId="3" fillId="26" borderId="0" xfId="0" applyFont="1" applyFill="1" applyBorder="1" applyAlignment="1" applyProtection="1">
      <alignment horizontal="left" vertical="center"/>
      <protection locked="0"/>
    </xf>
    <xf numFmtId="0" fontId="31" fillId="0" borderId="1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3" fillId="27" borderId="0" xfId="0" applyFont="1" applyFill="1" applyBorder="1" applyAlignment="1" applyProtection="1">
      <alignment horizontal="left" vertical="center"/>
      <protection locked="0"/>
    </xf>
    <xf numFmtId="0" fontId="3" fillId="28" borderId="0" xfId="0" applyFont="1" applyFill="1" applyBorder="1" applyAlignment="1" applyProtection="1">
      <alignment horizontal="left" vertical="center"/>
      <protection locked="0"/>
    </xf>
    <xf numFmtId="0" fontId="3" fillId="7" borderId="0" xfId="0" applyFont="1" applyFill="1" applyBorder="1" applyAlignment="1" applyProtection="1">
      <alignment horizontal="left" vertical="center"/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29" borderId="0" xfId="0" applyFont="1" applyFill="1" applyBorder="1" applyAlignment="1" applyProtection="1">
      <alignment horizontal="left" vertical="center"/>
      <protection locked="0"/>
    </xf>
    <xf numFmtId="0" fontId="32" fillId="0" borderId="1" xfId="0" applyFont="1" applyFill="1" applyBorder="1" applyAlignment="1" applyProtection="1">
      <alignment vertical="center" wrapText="1"/>
      <protection locked="0"/>
    </xf>
    <xf numFmtId="0" fontId="3" fillId="30" borderId="0" xfId="0" applyFont="1" applyFill="1" applyBorder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33" fillId="0" borderId="1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3" fillId="29" borderId="1" xfId="0" applyFont="1" applyFill="1" applyBorder="1" applyAlignment="1" applyProtection="1">
      <alignment vertical="center" wrapText="1"/>
      <protection locked="0"/>
    </xf>
    <xf numFmtId="0" fontId="3" fillId="31" borderId="0" xfId="0" applyFont="1" applyFill="1" applyBorder="1" applyAlignment="1" applyProtection="1">
      <alignment horizontal="left" vertical="center"/>
      <protection locked="0"/>
    </xf>
    <xf numFmtId="0" fontId="3" fillId="32" borderId="0" xfId="0" applyFont="1" applyFill="1" applyBorder="1" applyAlignment="1" applyProtection="1">
      <alignment horizontal="left" vertical="center"/>
      <protection locked="0"/>
    </xf>
    <xf numFmtId="176" fontId="23" fillId="2" borderId="1" xfId="0" applyNumberFormat="1" applyFont="1" applyFill="1" applyBorder="1" applyAlignment="1" applyProtection="1">
      <alignment horizontal="right" vertical="center"/>
      <protection locked="0"/>
    </xf>
    <xf numFmtId="0" fontId="3" fillId="33" borderId="0" xfId="0" applyFont="1" applyFill="1" applyBorder="1" applyAlignment="1" applyProtection="1">
      <alignment horizontal="left" vertical="center"/>
      <protection locked="0"/>
    </xf>
    <xf numFmtId="0" fontId="3" fillId="34" borderId="0" xfId="0" applyFont="1" applyFill="1" applyBorder="1" applyAlignment="1" applyProtection="1">
      <alignment horizontal="left" vertical="center"/>
      <protection locked="0"/>
    </xf>
    <xf numFmtId="176" fontId="20" fillId="0" borderId="1" xfId="0" applyNumberFormat="1" applyFont="1" applyBorder="1" applyAlignment="1" applyProtection="1">
      <alignment horizontal="left" vertical="center" wrapText="1"/>
      <protection locked="0"/>
    </xf>
    <xf numFmtId="0" fontId="3" fillId="35" borderId="0" xfId="0" applyFont="1" applyFill="1" applyBorder="1" applyAlignment="1" applyProtection="1">
      <alignment horizontal="left" vertical="center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left" vertical="center"/>
      <protection locked="0"/>
    </xf>
    <xf numFmtId="0" fontId="2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justify" vertical="center" wrapText="1"/>
    </xf>
    <xf numFmtId="0" fontId="3" fillId="36" borderId="0" xfId="0" applyFont="1" applyFill="1" applyBorder="1" applyAlignment="1" applyProtection="1">
      <alignment horizontal="left" vertical="center"/>
      <protection locked="0"/>
    </xf>
    <xf numFmtId="0" fontId="4" fillId="30" borderId="1" xfId="0" applyFont="1" applyFill="1" applyBorder="1" applyAlignment="1" applyProtection="1">
      <alignment horizontal="center" vertical="center"/>
      <protection locked="0"/>
    </xf>
    <xf numFmtId="0" fontId="0" fillId="30" borderId="1" xfId="0" applyFont="1" applyFill="1" applyBorder="1" applyAlignment="1" applyProtection="1">
      <alignment horizontal="left" vertical="center"/>
      <protection locked="0"/>
    </xf>
    <xf numFmtId="0" fontId="17" fillId="30" borderId="1" xfId="0" applyFont="1" applyFill="1" applyBorder="1" applyAlignment="1" applyProtection="1">
      <alignment horizontal="left" vertical="center"/>
      <protection locked="0"/>
    </xf>
    <xf numFmtId="0" fontId="17" fillId="30" borderId="1" xfId="0" applyFont="1" applyFill="1" applyBorder="1" applyAlignment="1" applyProtection="1">
      <alignment horizontal="center" vertical="center"/>
      <protection locked="0"/>
    </xf>
    <xf numFmtId="176" fontId="6" fillId="30" borderId="1" xfId="0" applyNumberFormat="1" applyFont="1" applyFill="1" applyBorder="1" applyAlignment="1" applyProtection="1">
      <alignment horizontal="left" vertical="center" wrapText="1"/>
      <protection locked="0"/>
    </xf>
    <xf numFmtId="177" fontId="17" fillId="30" borderId="1" xfId="0" applyNumberFormat="1" applyFont="1" applyFill="1" applyBorder="1" applyAlignment="1" applyProtection="1">
      <alignment horizontal="center" vertical="center"/>
      <protection locked="0"/>
    </xf>
    <xf numFmtId="176" fontId="35" fillId="30" borderId="1" xfId="0" applyNumberFormat="1" applyFont="1" applyFill="1" applyBorder="1" applyAlignment="1" applyProtection="1">
      <alignment horizontal="right" vertical="center"/>
      <protection locked="0"/>
    </xf>
    <xf numFmtId="0" fontId="8" fillId="30" borderId="1" xfId="0" applyFont="1" applyFill="1" applyBorder="1" applyAlignment="1" applyProtection="1">
      <alignment horizontal="center" vertical="center"/>
      <protection locked="0"/>
    </xf>
    <xf numFmtId="0" fontId="6" fillId="30" borderId="1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left" vertical="center"/>
      <protection locked="0"/>
    </xf>
    <xf numFmtId="0" fontId="10" fillId="0" borderId="7" xfId="0" applyFont="1" applyFill="1" applyBorder="1" applyAlignment="1" applyProtection="1">
      <alignment horizontal="left" vertical="center"/>
      <protection locked="0"/>
    </xf>
    <xf numFmtId="0" fontId="16" fillId="0" borderId="7" xfId="0" applyFont="1" applyFill="1" applyBorder="1" applyAlignment="1" applyProtection="1">
      <alignment vertical="center" wrapText="1"/>
      <protection locked="0"/>
    </xf>
    <xf numFmtId="176" fontId="6" fillId="0" borderId="7" xfId="0" applyNumberFormat="1" applyFont="1" applyBorder="1" applyAlignment="1" applyProtection="1">
      <alignment horizontal="left" vertical="center" wrapText="1"/>
      <protection locked="0"/>
    </xf>
    <xf numFmtId="177" fontId="7" fillId="0" borderId="7" xfId="0" applyNumberFormat="1" applyFont="1" applyFill="1" applyBorder="1" applyAlignment="1" applyProtection="1">
      <alignment horizontal="center" vertical="center"/>
      <protection locked="0"/>
    </xf>
    <xf numFmtId="176" fontId="17" fillId="0" borderId="7" xfId="0" applyNumberFormat="1" applyFont="1" applyFill="1" applyBorder="1" applyAlignment="1" applyProtection="1">
      <alignment vertical="center"/>
      <protection locked="0"/>
    </xf>
    <xf numFmtId="0" fontId="8" fillId="0" borderId="7" xfId="0" applyFont="1" applyFill="1" applyBorder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17" fillId="0" borderId="8" xfId="0" applyFont="1" applyFill="1" applyBorder="1" applyAlignment="1" applyProtection="1">
      <alignment horizontal="left" vertical="center"/>
      <protection locked="0"/>
    </xf>
    <xf numFmtId="0" fontId="17" fillId="0" borderId="9" xfId="0" applyFont="1" applyFill="1" applyBorder="1" applyAlignment="1" applyProtection="1">
      <alignment horizontal="left" vertical="center"/>
      <protection locked="0"/>
    </xf>
    <xf numFmtId="0" fontId="17" fillId="0" borderId="9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left" vertical="center"/>
      <protection locked="0"/>
    </xf>
    <xf numFmtId="0" fontId="10" fillId="0" borderId="11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left" vertical="center"/>
      <protection locked="0"/>
    </xf>
    <xf numFmtId="0" fontId="17" fillId="0" borderId="13" xfId="0" applyFont="1" applyFill="1" applyBorder="1" applyAlignment="1" applyProtection="1">
      <alignment horizontal="left" vertical="center"/>
      <protection locked="0"/>
    </xf>
    <xf numFmtId="0" fontId="17" fillId="0" borderId="4" xfId="0" applyFont="1" applyFill="1" applyBorder="1" applyAlignment="1" applyProtection="1">
      <alignment horizontal="left" vertical="center"/>
      <protection locked="0"/>
    </xf>
    <xf numFmtId="0" fontId="17" fillId="0" borderId="4" xfId="0" applyFont="1" applyFill="1" applyBorder="1" applyAlignment="1" applyProtection="1">
      <alignment horizontal="center" vertical="center"/>
      <protection locked="0"/>
    </xf>
    <xf numFmtId="0" fontId="17" fillId="0" borderId="14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6" fillId="0" borderId="11" xfId="0" applyFont="1" applyFill="1" applyBorder="1" applyAlignment="1" applyProtection="1">
      <alignment vertical="center"/>
      <protection locked="0"/>
    </xf>
    <xf numFmtId="0" fontId="36" fillId="0" borderId="1" xfId="0" applyFont="1" applyFill="1" applyBorder="1" applyAlignment="1" applyProtection="1">
      <alignment vertical="center"/>
      <protection locked="0"/>
    </xf>
    <xf numFmtId="0" fontId="36" fillId="0" borderId="1" xfId="0" applyFont="1" applyFill="1" applyBorder="1" applyAlignment="1" applyProtection="1">
      <alignment horizontal="center" vertical="center"/>
      <protection locked="0"/>
    </xf>
    <xf numFmtId="0" fontId="36" fillId="0" borderId="12" xfId="0" applyFont="1" applyFill="1" applyBorder="1" applyAlignment="1" applyProtection="1">
      <alignment vertical="center"/>
      <protection locked="0"/>
    </xf>
    <xf numFmtId="0" fontId="37" fillId="0" borderId="15" xfId="0" applyFont="1" applyFill="1" applyBorder="1" applyAlignment="1" applyProtection="1">
      <alignment horizontal="left" vertical="center"/>
      <protection locked="0"/>
    </xf>
    <xf numFmtId="0" fontId="37" fillId="0" borderId="16" xfId="0" applyFont="1" applyFill="1" applyBorder="1" applyAlignment="1" applyProtection="1">
      <alignment horizontal="left" vertical="center"/>
      <protection locked="0"/>
    </xf>
    <xf numFmtId="0" fontId="37" fillId="0" borderId="16" xfId="0" applyFont="1" applyFill="1" applyBorder="1" applyAlignment="1" applyProtection="1">
      <alignment horizontal="center" vertical="center"/>
      <protection locked="0"/>
    </xf>
    <xf numFmtId="0" fontId="37" fillId="0" borderId="17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38" fillId="0" borderId="0" xfId="0" applyFont="1" applyBorder="1" applyAlignment="1" applyProtection="1">
      <alignment vertical="center"/>
      <protection locked="0"/>
    </xf>
    <xf numFmtId="0" fontId="38" fillId="0" borderId="0" xfId="0" applyFont="1" applyBorder="1" applyAlignment="1" applyProtection="1">
      <alignment horizontal="left" vertical="center"/>
      <protection locked="0"/>
    </xf>
    <xf numFmtId="10" fontId="16" fillId="0" borderId="0" xfId="0" applyNumberFormat="1" applyFont="1" applyBorder="1" applyAlignment="1" applyProtection="1">
      <alignment horizontal="left" vertical="center" wrapText="1"/>
      <protection locked="0"/>
    </xf>
    <xf numFmtId="10" fontId="7" fillId="0" borderId="0" xfId="0" applyNumberFormat="1" applyFont="1" applyBorder="1" applyAlignment="1" applyProtection="1">
      <alignment horizontal="center" vertical="center" wrapText="1"/>
      <protection locked="0"/>
    </xf>
    <xf numFmtId="10" fontId="2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10" fontId="17" fillId="0" borderId="0" xfId="0" applyNumberFormat="1" applyFont="1" applyBorder="1" applyAlignment="1" applyProtection="1">
      <alignment vertical="center" wrapText="1"/>
      <protection locked="0"/>
    </xf>
    <xf numFmtId="10" fontId="17" fillId="0" borderId="18" xfId="0" applyNumberFormat="1" applyFont="1" applyBorder="1" applyAlignment="1" applyProtection="1">
      <alignment horizontal="center" vertical="center" wrapText="1"/>
      <protection locked="0"/>
    </xf>
    <xf numFmtId="10" fontId="17" fillId="0" borderId="19" xfId="0" applyNumberFormat="1" applyFont="1" applyBorder="1" applyAlignment="1" applyProtection="1">
      <alignment horizontal="center" vertical="center" wrapText="1"/>
      <protection locked="0"/>
    </xf>
    <xf numFmtId="10" fontId="17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16" xfId="0" applyNumberFormat="1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7" xfId="0" applyNumberFormat="1" applyFont="1" applyBorder="1" applyAlignment="1" applyProtection="1">
      <alignment horizontal="center" vertical="center"/>
      <protection locked="0"/>
    </xf>
    <xf numFmtId="0" fontId="3" fillId="37" borderId="0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176" fontId="0" fillId="0" borderId="1" xfId="0" applyNumberFormat="1" applyFont="1" applyFill="1" applyBorder="1" applyAlignment="1" applyProtection="1">
      <alignment horizontal="right" vertical="center"/>
      <protection locked="0"/>
    </xf>
    <xf numFmtId="0" fontId="0" fillId="37" borderId="0" xfId="0" applyFont="1" applyFill="1" applyBorder="1" applyAlignment="1" applyProtection="1">
      <alignment horizontal="left" vertical="center"/>
      <protection locked="0"/>
    </xf>
    <xf numFmtId="14" fontId="6" fillId="0" borderId="1" xfId="0" applyNumberFormat="1" applyFont="1" applyBorder="1" applyAlignment="1">
      <alignment horizontal="right" vertical="center" wrapText="1"/>
    </xf>
    <xf numFmtId="0" fontId="23" fillId="0" borderId="1" xfId="0" applyFont="1" applyFill="1" applyBorder="1" applyAlignment="1" applyProtection="1">
      <alignment horizontal="left"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2" fillId="38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vertical="center" wrapText="1"/>
      <protection locked="0"/>
    </xf>
    <xf numFmtId="0" fontId="22" fillId="0" borderId="1" xfId="0" applyNumberFormat="1" applyFont="1" applyFill="1" applyBorder="1" applyAlignment="1" applyProtection="1">
      <alignment horizontal="left" vertical="center"/>
      <protection locked="0"/>
    </xf>
    <xf numFmtId="0" fontId="23" fillId="0" borderId="1" xfId="0" applyFont="1" applyFill="1" applyBorder="1" applyAlignment="1" applyProtection="1">
      <alignment vertical="center" wrapText="1"/>
      <protection locked="0"/>
    </xf>
    <xf numFmtId="180" fontId="39" fillId="0" borderId="1" xfId="0" applyNumberFormat="1" applyFont="1" applyFill="1" applyBorder="1" applyAlignment="1" applyProtection="1">
      <alignment horizontal="center" vertical="center"/>
      <protection locked="0"/>
    </xf>
    <xf numFmtId="180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/>
      <protection locked="0"/>
    </xf>
    <xf numFmtId="0" fontId="40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78" fontId="42" fillId="0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176" fontId="23" fillId="0" borderId="1" xfId="0" applyNumberFormat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43" fillId="18" borderId="0" xfId="0" applyFont="1" applyFill="1" applyBorder="1" applyAlignment="1" applyProtection="1">
      <alignment horizontal="left" vertical="center"/>
      <protection locked="0"/>
    </xf>
    <xf numFmtId="0" fontId="3" fillId="27" borderId="4" xfId="0" applyFont="1" applyFill="1" applyBorder="1" applyAlignment="1" applyProtection="1">
      <alignment horizontal="left" vertical="center"/>
      <protection locked="0"/>
    </xf>
    <xf numFmtId="0" fontId="3" fillId="25" borderId="4" xfId="0" applyFont="1" applyFill="1" applyBorder="1" applyAlignment="1" applyProtection="1">
      <alignment horizontal="left" vertical="center"/>
      <protection locked="0"/>
    </xf>
    <xf numFmtId="0" fontId="3" fillId="24" borderId="4" xfId="0" applyFont="1" applyFill="1" applyBorder="1" applyAlignment="1" applyProtection="1">
      <alignment horizontal="left" vertical="center"/>
      <protection locked="0"/>
    </xf>
    <xf numFmtId="0" fontId="3" fillId="20" borderId="4" xfId="0" applyFont="1" applyFill="1" applyBorder="1" applyAlignment="1" applyProtection="1">
      <alignment horizontal="left" vertical="center"/>
      <protection locked="0"/>
    </xf>
    <xf numFmtId="0" fontId="3" fillId="11" borderId="4" xfId="0" applyFont="1" applyFill="1" applyBorder="1" applyAlignment="1" applyProtection="1">
      <alignment horizontal="left"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0" fontId="44" fillId="0" borderId="2" xfId="0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oduct.dangdang.com/product.aspx?product_id=20047077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1918"/>
  <sheetViews>
    <sheetView tabSelected="1" workbookViewId="0">
      <pane xSplit="1" ySplit="6" topLeftCell="B537" activePane="bottomRight" state="frozen"/>
      <selection/>
      <selection pane="topRight"/>
      <selection pane="bottomLeft"/>
      <selection pane="bottomRight" activeCell="M540" sqref="M540"/>
    </sheetView>
  </sheetViews>
  <sheetFormatPr defaultColWidth="9" defaultRowHeight="15"/>
  <cols>
    <col min="1" max="1" width="8.25" style="7" hidden="1" customWidth="1"/>
    <col min="2" max="2" width="2.625" style="12" customWidth="1"/>
    <col min="3" max="3" width="3.125" style="13" customWidth="1"/>
    <col min="4" max="4" width="5.875" style="6" customWidth="1"/>
    <col min="5" max="5" width="21.625" style="14" customWidth="1"/>
    <col min="6" max="6" width="31.25" style="15" customWidth="1"/>
    <col min="7" max="7" width="27.125" style="16" customWidth="1"/>
    <col min="8" max="8" width="8.5" style="17" customWidth="1"/>
    <col min="9" max="9" width="9.5" style="18" customWidth="1"/>
    <col min="10" max="10" width="4.375" style="19" customWidth="1"/>
    <col min="11" max="11" width="5.25" style="6" customWidth="1"/>
    <col min="12" max="12" width="4.75" style="20" customWidth="1"/>
    <col min="13" max="13" width="7.25" style="6" customWidth="1"/>
    <col min="14" max="14" width="11" style="6" customWidth="1"/>
    <col min="15" max="15" width="7.25" style="6" customWidth="1"/>
    <col min="16" max="16" width="29.25" style="6" hidden="1" customWidth="1"/>
    <col min="17" max="17" width="18.875" style="6" customWidth="1"/>
    <col min="18" max="19" width="9" style="6" customWidth="1"/>
    <col min="20" max="16384" width="9" style="6"/>
  </cols>
  <sheetData>
    <row r="1" ht="31.5" spans="1:20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20">
      <c r="A2" s="22">
        <v>46128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="1" customFormat="1" ht="18.75" spans="1:20">
      <c r="A3" s="23"/>
      <c r="B3" s="24"/>
      <c r="C3" s="25"/>
      <c r="F3" s="26" t="s">
        <v>1</v>
      </c>
      <c r="G3" s="27" t="s">
        <v>2</v>
      </c>
      <c r="H3" s="28" t="s">
        <v>3</v>
      </c>
      <c r="I3" s="29" t="s">
        <v>4</v>
      </c>
      <c r="J3" s="30"/>
      <c r="K3" s="30"/>
      <c r="L3" s="31"/>
      <c r="M3" s="32"/>
      <c r="N3" s="33"/>
      <c r="O3" s="33"/>
    </row>
    <row r="4" s="1" customFormat="1" ht="18.75" spans="1:20">
      <c r="A4" s="23"/>
      <c r="B4" s="24"/>
      <c r="C4" s="25"/>
      <c r="F4" s="26" t="s">
        <v>1</v>
      </c>
      <c r="G4" s="27" t="s">
        <v>5</v>
      </c>
      <c r="H4" s="34" t="s">
        <v>6</v>
      </c>
      <c r="I4" s="28" t="s">
        <v>7</v>
      </c>
      <c r="J4" s="29" t="s">
        <v>8</v>
      </c>
      <c r="K4" s="29"/>
      <c r="L4" s="25"/>
      <c r="M4" s="33"/>
      <c r="N4" s="33"/>
      <c r="O4" s="33"/>
    </row>
    <row r="5" spans="1:20">
      <c r="E5" s="6" t="s">
        <v>9</v>
      </c>
      <c r="F5" s="35"/>
      <c r="I5" s="36"/>
      <c r="J5" s="37"/>
    </row>
    <row r="6" s="2" customFormat="1" ht="38.45" customHeight="1" spans="1:20">
      <c r="A6" s="38" t="s">
        <v>10</v>
      </c>
      <c r="B6" s="39"/>
      <c r="C6" s="40" t="s">
        <v>11</v>
      </c>
      <c r="D6" s="41" t="s">
        <v>12</v>
      </c>
      <c r="E6" s="41" t="s">
        <v>13</v>
      </c>
      <c r="F6" s="41" t="s">
        <v>14</v>
      </c>
      <c r="G6" s="42" t="s">
        <v>15</v>
      </c>
      <c r="H6" s="43" t="s">
        <v>16</v>
      </c>
      <c r="I6" s="44" t="s">
        <v>17</v>
      </c>
      <c r="J6" s="40" t="s">
        <v>18</v>
      </c>
      <c r="K6" s="41" t="s">
        <v>19</v>
      </c>
      <c r="L6" s="41" t="s">
        <v>20</v>
      </c>
      <c r="M6" s="45"/>
      <c r="N6" s="46"/>
      <c r="O6" s="46"/>
      <c r="P6" s="47" t="s">
        <v>21</v>
      </c>
    </row>
    <row r="7" ht="42" customHeight="1" spans="1:20">
      <c r="A7" s="48"/>
      <c r="B7" s="39"/>
      <c r="C7" s="49" t="s">
        <v>22</v>
      </c>
      <c r="D7" s="50"/>
      <c r="E7" s="50"/>
      <c r="F7" s="50"/>
      <c r="G7" s="50"/>
      <c r="H7" s="50"/>
      <c r="I7" s="50"/>
      <c r="J7" s="50"/>
      <c r="K7" s="50"/>
      <c r="L7" s="51"/>
      <c r="M7" s="52"/>
      <c r="P7" s="2"/>
    </row>
    <row r="8" ht="28.9" customHeight="1" spans="1:20">
      <c r="A8" s="48"/>
      <c r="B8" s="39"/>
      <c r="C8" s="53" t="s">
        <v>23</v>
      </c>
      <c r="D8" s="54"/>
      <c r="E8" s="54"/>
      <c r="F8" s="54"/>
      <c r="G8" s="54"/>
      <c r="H8" s="54"/>
      <c r="I8" s="54"/>
      <c r="J8" s="54"/>
      <c r="K8" s="54"/>
      <c r="L8" s="55"/>
      <c r="M8" s="52"/>
      <c r="P8" s="2"/>
      <c r="T8" s="2"/>
    </row>
    <row r="9" ht="28.9" customHeight="1" spans="1:20">
      <c r="A9" s="56">
        <v>1359</v>
      </c>
      <c r="B9" s="57"/>
      <c r="C9" s="58">
        <v>1</v>
      </c>
      <c r="D9" s="59" t="s">
        <v>24</v>
      </c>
      <c r="E9" s="60" t="s">
        <v>25</v>
      </c>
      <c r="F9" s="61" t="s">
        <v>26</v>
      </c>
      <c r="G9" s="62" t="s">
        <v>27</v>
      </c>
      <c r="H9" s="63">
        <v>2019.02</v>
      </c>
      <c r="I9" s="64">
        <v>58</v>
      </c>
      <c r="J9" s="65">
        <v>7</v>
      </c>
      <c r="K9" s="66"/>
      <c r="L9" s="67"/>
      <c r="M9" s="68"/>
      <c r="N9" s="69"/>
      <c r="O9" s="69"/>
      <c r="P9" s="70" t="s">
        <v>28</v>
      </c>
      <c r="Q9" s="4"/>
      <c r="R9" s="4"/>
      <c r="S9" s="4"/>
    </row>
    <row r="10" ht="28.9" customHeight="1" spans="1:20">
      <c r="A10" s="56">
        <v>1334</v>
      </c>
      <c r="B10" s="57"/>
      <c r="C10" s="58">
        <v>2</v>
      </c>
      <c r="D10" s="59" t="s">
        <v>29</v>
      </c>
      <c r="E10" s="60" t="s">
        <v>30</v>
      </c>
      <c r="F10" s="61" t="s">
        <v>31</v>
      </c>
      <c r="G10" s="62" t="s">
        <v>32</v>
      </c>
      <c r="H10" s="63">
        <v>2018.08</v>
      </c>
      <c r="I10" s="64">
        <v>62</v>
      </c>
      <c r="J10" s="65">
        <v>6</v>
      </c>
      <c r="K10" s="66"/>
      <c r="L10" s="67"/>
      <c r="M10" s="68"/>
      <c r="N10" s="69"/>
      <c r="O10" s="69"/>
      <c r="P10" s="70" t="s">
        <v>28</v>
      </c>
      <c r="Q10" s="4"/>
      <c r="R10" s="4"/>
      <c r="S10" s="4"/>
    </row>
    <row r="11" ht="28.9" customHeight="1" spans="1:20">
      <c r="A11" s="56">
        <v>1305</v>
      </c>
      <c r="B11" s="57"/>
      <c r="C11" s="58">
        <v>3</v>
      </c>
      <c r="D11" s="71" t="s">
        <v>33</v>
      </c>
      <c r="E11" s="60" t="s">
        <v>34</v>
      </c>
      <c r="F11" s="61" t="s">
        <v>35</v>
      </c>
      <c r="G11" s="62" t="s">
        <v>36</v>
      </c>
      <c r="H11" s="63">
        <v>2018.02</v>
      </c>
      <c r="I11" s="64">
        <v>48</v>
      </c>
      <c r="J11" s="65">
        <v>7</v>
      </c>
      <c r="K11" s="66"/>
      <c r="L11" s="67"/>
      <c r="M11" s="68"/>
      <c r="N11" s="69"/>
      <c r="O11" s="69"/>
      <c r="P11" s="70" t="s">
        <v>28</v>
      </c>
      <c r="Q11" s="4"/>
      <c r="R11" s="4"/>
      <c r="S11" s="4"/>
    </row>
    <row r="12" ht="28.9" customHeight="1" spans="1:20">
      <c r="A12" s="56">
        <v>1302</v>
      </c>
      <c r="B12" s="57"/>
      <c r="C12" s="58">
        <v>4</v>
      </c>
      <c r="D12" s="71" t="s">
        <v>37</v>
      </c>
      <c r="E12" s="60" t="s">
        <v>38</v>
      </c>
      <c r="F12" s="61" t="s">
        <v>39</v>
      </c>
      <c r="G12" s="62" t="s">
        <v>40</v>
      </c>
      <c r="H12" s="63">
        <v>2017.12</v>
      </c>
      <c r="I12" s="64">
        <v>38</v>
      </c>
      <c r="J12" s="65">
        <v>9</v>
      </c>
      <c r="K12" s="66"/>
      <c r="L12" s="67" t="s">
        <v>41</v>
      </c>
      <c r="M12" s="72"/>
      <c r="N12" s="73"/>
      <c r="O12" s="73"/>
      <c r="P12" s="70" t="s">
        <v>28</v>
      </c>
      <c r="Q12" s="4"/>
      <c r="R12" s="4"/>
      <c r="S12" s="4"/>
    </row>
    <row r="13" ht="28.9" customHeight="1" spans="1:20">
      <c r="A13" s="56">
        <v>1258</v>
      </c>
      <c r="B13" s="57"/>
      <c r="C13" s="58">
        <v>5</v>
      </c>
      <c r="D13" s="71" t="s">
        <v>42</v>
      </c>
      <c r="E13" s="60" t="s">
        <v>43</v>
      </c>
      <c r="F13" s="74" t="s">
        <v>44</v>
      </c>
      <c r="G13" s="62" t="s">
        <v>45</v>
      </c>
      <c r="H13" s="75">
        <v>2017.02</v>
      </c>
      <c r="I13" s="76">
        <v>78</v>
      </c>
      <c r="J13" s="77">
        <v>6</v>
      </c>
      <c r="K13" s="78"/>
      <c r="L13" s="67" t="s">
        <v>46</v>
      </c>
      <c r="M13" s="72"/>
      <c r="N13" s="73"/>
      <c r="O13" s="73"/>
      <c r="P13" s="70" t="s">
        <v>28</v>
      </c>
    </row>
    <row r="14" s="2" customFormat="1" ht="28.9" customHeight="1" spans="1:20">
      <c r="A14" s="56">
        <v>1251</v>
      </c>
      <c r="B14" s="57"/>
      <c r="C14" s="58">
        <v>6</v>
      </c>
      <c r="D14" s="71" t="s">
        <v>47</v>
      </c>
      <c r="E14" s="60" t="s">
        <v>48</v>
      </c>
      <c r="F14" s="74" t="s">
        <v>49</v>
      </c>
      <c r="G14" s="62" t="s">
        <v>50</v>
      </c>
      <c r="H14" s="75">
        <v>2016.11</v>
      </c>
      <c r="I14" s="76">
        <v>48</v>
      </c>
      <c r="J14" s="77">
        <v>8</v>
      </c>
      <c r="K14" s="78"/>
      <c r="L14" s="67" t="s">
        <v>41</v>
      </c>
      <c r="M14" s="72"/>
      <c r="N14" s="73"/>
      <c r="O14" s="73"/>
      <c r="P14" s="70" t="s">
        <v>28</v>
      </c>
      <c r="Q14" s="6"/>
      <c r="R14" s="6"/>
      <c r="S14" s="6"/>
      <c r="T14" s="6"/>
    </row>
    <row r="15" s="2" customFormat="1" ht="28.9" customHeight="1" spans="1:20">
      <c r="A15" s="56">
        <v>1238</v>
      </c>
      <c r="B15" s="57"/>
      <c r="C15" s="58">
        <v>7</v>
      </c>
      <c r="D15" s="71" t="s">
        <v>51</v>
      </c>
      <c r="E15" s="60" t="s">
        <v>52</v>
      </c>
      <c r="F15" s="74" t="s">
        <v>53</v>
      </c>
      <c r="G15" s="62" t="s">
        <v>54</v>
      </c>
      <c r="H15" s="75">
        <v>2016.1</v>
      </c>
      <c r="I15" s="76">
        <v>48</v>
      </c>
      <c r="J15" s="77">
        <v>8</v>
      </c>
      <c r="K15" s="78"/>
      <c r="L15" s="67" t="s">
        <v>46</v>
      </c>
      <c r="M15" s="72"/>
      <c r="N15" s="73"/>
      <c r="O15" s="73"/>
      <c r="P15" s="70" t="s">
        <v>28</v>
      </c>
      <c r="Q15" s="6"/>
      <c r="R15" s="6"/>
      <c r="S15" s="6"/>
      <c r="T15" s="6"/>
    </row>
    <row r="16" ht="28.9" customHeight="1" spans="1:20">
      <c r="A16" s="56">
        <v>1213</v>
      </c>
      <c r="B16" s="57"/>
      <c r="C16" s="58">
        <v>8</v>
      </c>
      <c r="D16" s="71" t="s">
        <v>55</v>
      </c>
      <c r="E16" s="60" t="s">
        <v>56</v>
      </c>
      <c r="F16" s="74" t="s">
        <v>57</v>
      </c>
      <c r="G16" s="62" t="s">
        <v>58</v>
      </c>
      <c r="H16" s="75">
        <v>2015.12</v>
      </c>
      <c r="I16" s="76">
        <v>35</v>
      </c>
      <c r="J16" s="77">
        <v>9</v>
      </c>
      <c r="K16" s="78"/>
      <c r="L16" s="67" t="s">
        <v>41</v>
      </c>
      <c r="M16" s="72"/>
      <c r="N16" s="73"/>
      <c r="O16" s="73"/>
      <c r="P16" s="70" t="s">
        <v>28</v>
      </c>
    </row>
    <row r="17" ht="28.9" customHeight="1" spans="1:20">
      <c r="A17" s="56">
        <v>1057</v>
      </c>
      <c r="B17" s="57"/>
      <c r="C17" s="58">
        <v>9</v>
      </c>
      <c r="D17" s="71" t="s">
        <v>59</v>
      </c>
      <c r="E17" s="60" t="s">
        <v>60</v>
      </c>
      <c r="F17" s="74" t="s">
        <v>61</v>
      </c>
      <c r="G17" s="62" t="s">
        <v>62</v>
      </c>
      <c r="H17" s="75">
        <v>2014.01</v>
      </c>
      <c r="I17" s="76">
        <v>42</v>
      </c>
      <c r="J17" s="77">
        <v>8</v>
      </c>
      <c r="K17" s="78"/>
      <c r="L17" s="67"/>
      <c r="M17" s="68"/>
      <c r="N17" s="69"/>
      <c r="O17" s="69"/>
      <c r="P17" s="70" t="s">
        <v>28</v>
      </c>
    </row>
    <row r="18" ht="28.9" customHeight="1" spans="1:20">
      <c r="A18" s="56">
        <v>1109</v>
      </c>
      <c r="B18" s="57"/>
      <c r="C18" s="58">
        <v>10</v>
      </c>
      <c r="D18" s="71" t="s">
        <v>63</v>
      </c>
      <c r="E18" s="60" t="s">
        <v>64</v>
      </c>
      <c r="F18" s="74" t="s">
        <v>65</v>
      </c>
      <c r="G18" s="62" t="s">
        <v>66</v>
      </c>
      <c r="H18" s="75">
        <v>2014.05</v>
      </c>
      <c r="I18" s="76">
        <v>42</v>
      </c>
      <c r="J18" s="77">
        <v>6</v>
      </c>
      <c r="K18" s="78"/>
      <c r="L18" s="67"/>
      <c r="M18" s="68"/>
      <c r="N18" s="69"/>
      <c r="O18" s="69"/>
      <c r="P18" s="70" t="s">
        <v>28</v>
      </c>
    </row>
    <row r="19" ht="28.9" customHeight="1" spans="1:20">
      <c r="A19" s="56">
        <v>1214</v>
      </c>
      <c r="B19" s="57"/>
      <c r="C19" s="58">
        <v>11</v>
      </c>
      <c r="D19" s="71" t="s">
        <v>67</v>
      </c>
      <c r="E19" s="60" t="s">
        <v>68</v>
      </c>
      <c r="F19" s="74" t="s">
        <v>69</v>
      </c>
      <c r="G19" s="62" t="s">
        <v>70</v>
      </c>
      <c r="H19" s="75">
        <v>2016.02</v>
      </c>
      <c r="I19" s="76">
        <v>68</v>
      </c>
      <c r="J19" s="77">
        <v>7</v>
      </c>
      <c r="K19" s="78"/>
      <c r="L19" s="67" t="s">
        <v>46</v>
      </c>
      <c r="M19" s="68"/>
      <c r="N19" s="69"/>
      <c r="O19" s="69"/>
      <c r="P19" s="70" t="s">
        <v>28</v>
      </c>
    </row>
    <row r="20" ht="28.9" customHeight="1" spans="1:20">
      <c r="A20" s="56">
        <v>1239</v>
      </c>
      <c r="B20" s="57"/>
      <c r="C20" s="58">
        <v>12</v>
      </c>
      <c r="D20" s="71" t="s">
        <v>71</v>
      </c>
      <c r="E20" s="60" t="s">
        <v>72</v>
      </c>
      <c r="F20" s="74" t="s">
        <v>73</v>
      </c>
      <c r="G20" s="62" t="s">
        <v>74</v>
      </c>
      <c r="H20" s="75">
        <v>2016.1</v>
      </c>
      <c r="I20" s="76">
        <v>48</v>
      </c>
      <c r="J20" s="77">
        <v>8</v>
      </c>
      <c r="K20" s="78"/>
      <c r="L20" s="67"/>
      <c r="M20" s="68"/>
      <c r="N20" s="69"/>
      <c r="O20" s="69"/>
      <c r="P20" s="70" t="s">
        <v>28</v>
      </c>
    </row>
    <row r="21" ht="28.9" customHeight="1" spans="1:20">
      <c r="A21" s="56">
        <v>1285</v>
      </c>
      <c r="B21" s="57"/>
      <c r="C21" s="58">
        <v>13</v>
      </c>
      <c r="D21" s="71" t="s">
        <v>75</v>
      </c>
      <c r="E21" s="60" t="s">
        <v>76</v>
      </c>
      <c r="F21" s="74" t="s">
        <v>77</v>
      </c>
      <c r="G21" s="62" t="s">
        <v>78</v>
      </c>
      <c r="H21" s="75">
        <v>2017.09</v>
      </c>
      <c r="I21" s="76">
        <v>58</v>
      </c>
      <c r="J21" s="77">
        <v>7</v>
      </c>
      <c r="K21" s="78"/>
      <c r="L21" s="67"/>
      <c r="M21" s="68"/>
      <c r="N21" s="69"/>
      <c r="O21" s="69"/>
      <c r="P21" s="70" t="s">
        <v>28</v>
      </c>
      <c r="T21" s="2"/>
    </row>
    <row r="22" ht="28.9" customHeight="1" spans="1:20">
      <c r="A22" s="56">
        <v>1257</v>
      </c>
      <c r="B22" s="57"/>
      <c r="C22" s="58">
        <v>14</v>
      </c>
      <c r="D22" s="71" t="s">
        <v>79</v>
      </c>
      <c r="E22" s="60" t="s">
        <v>80</v>
      </c>
      <c r="F22" s="74" t="s">
        <v>81</v>
      </c>
      <c r="G22" s="62" t="s">
        <v>82</v>
      </c>
      <c r="H22" s="75">
        <v>2017.02</v>
      </c>
      <c r="I22" s="76">
        <v>78</v>
      </c>
      <c r="J22" s="77">
        <v>6</v>
      </c>
      <c r="K22" s="78"/>
      <c r="L22" s="67"/>
      <c r="M22" s="68"/>
      <c r="N22" s="69"/>
      <c r="O22" s="69"/>
      <c r="P22" s="70" t="s">
        <v>28</v>
      </c>
      <c r="T22" s="2"/>
    </row>
    <row r="23" ht="28.9" customHeight="1" spans="1:20">
      <c r="A23" s="56">
        <v>1264</v>
      </c>
      <c r="B23" s="57"/>
      <c r="C23" s="58">
        <v>15</v>
      </c>
      <c r="D23" s="71" t="s">
        <v>83</v>
      </c>
      <c r="E23" s="60" t="s">
        <v>84</v>
      </c>
      <c r="F23" s="74" t="s">
        <v>85</v>
      </c>
      <c r="G23" s="62" t="s">
        <v>86</v>
      </c>
      <c r="H23" s="75">
        <v>2017.02</v>
      </c>
      <c r="I23" s="76">
        <v>50</v>
      </c>
      <c r="J23" s="77">
        <v>7</v>
      </c>
      <c r="K23" s="78"/>
      <c r="L23" s="67"/>
      <c r="M23" s="68"/>
      <c r="N23" s="69"/>
      <c r="O23" s="69"/>
      <c r="P23" s="70" t="s">
        <v>28</v>
      </c>
      <c r="T23" s="2"/>
    </row>
    <row r="24" ht="28.9" customHeight="1" spans="1:20">
      <c r="A24" s="56">
        <v>1259</v>
      </c>
      <c r="B24" s="57"/>
      <c r="C24" s="58">
        <v>16</v>
      </c>
      <c r="D24" s="71" t="s">
        <v>87</v>
      </c>
      <c r="E24" s="60" t="s">
        <v>88</v>
      </c>
      <c r="F24" s="74" t="s">
        <v>89</v>
      </c>
      <c r="G24" s="62" t="s">
        <v>90</v>
      </c>
      <c r="H24" s="75">
        <v>2016.12</v>
      </c>
      <c r="I24" s="76">
        <v>42</v>
      </c>
      <c r="J24" s="77">
        <v>8</v>
      </c>
      <c r="K24" s="78"/>
      <c r="L24" s="67"/>
      <c r="M24" s="68"/>
      <c r="N24" s="69"/>
      <c r="O24" s="69"/>
      <c r="P24" s="70" t="s">
        <v>28</v>
      </c>
    </row>
    <row r="25" s="2" customFormat="1" ht="28.9" customHeight="1" spans="1:20">
      <c r="A25" s="56">
        <v>1250</v>
      </c>
      <c r="B25" s="57"/>
      <c r="C25" s="58">
        <v>17</v>
      </c>
      <c r="D25" s="71" t="s">
        <v>91</v>
      </c>
      <c r="E25" s="60" t="s">
        <v>92</v>
      </c>
      <c r="F25" s="74" t="s">
        <v>93</v>
      </c>
      <c r="G25" s="62" t="s">
        <v>94</v>
      </c>
      <c r="H25" s="75">
        <v>2016.12</v>
      </c>
      <c r="I25" s="76">
        <v>38</v>
      </c>
      <c r="J25" s="77">
        <v>8</v>
      </c>
      <c r="K25" s="78"/>
      <c r="L25" s="67"/>
      <c r="M25" s="68"/>
      <c r="N25" s="69"/>
      <c r="O25" s="69"/>
      <c r="P25" s="70" t="s">
        <v>28</v>
      </c>
      <c r="Q25" s="6"/>
      <c r="R25" s="6"/>
      <c r="S25" s="6"/>
      <c r="T25" s="6"/>
    </row>
    <row r="26" ht="28.9" customHeight="1" spans="1:20">
      <c r="B26" s="57"/>
      <c r="C26" s="58"/>
      <c r="D26" s="79"/>
      <c r="E26" s="80" t="s">
        <v>95</v>
      </c>
      <c r="F26" s="81"/>
      <c r="G26" s="82"/>
      <c r="H26" s="83"/>
      <c r="I26" s="84">
        <f>SUM(I8:I25)</f>
        <v>881</v>
      </c>
      <c r="J26" s="77"/>
      <c r="K26" s="78"/>
      <c r="L26" s="85"/>
      <c r="M26" s="52"/>
    </row>
    <row r="27" ht="28.9" customHeight="1" spans="1:20">
      <c r="A27" s="48"/>
      <c r="B27" s="39"/>
      <c r="C27" s="53" t="s">
        <v>96</v>
      </c>
      <c r="D27" s="54"/>
      <c r="E27" s="54"/>
      <c r="F27" s="54"/>
      <c r="G27" s="54"/>
      <c r="H27" s="54"/>
      <c r="I27" s="54"/>
      <c r="J27" s="54"/>
      <c r="K27" s="54"/>
      <c r="L27" s="55"/>
      <c r="M27" s="52"/>
      <c r="P27" s="2"/>
      <c r="T27" s="2"/>
    </row>
    <row r="28" ht="28.9" customHeight="1" spans="1:20">
      <c r="A28" s="56">
        <v>1490</v>
      </c>
      <c r="B28" s="57"/>
      <c r="C28" s="58">
        <v>1</v>
      </c>
      <c r="D28" s="71" t="s">
        <v>97</v>
      </c>
      <c r="E28" s="60" t="s">
        <v>98</v>
      </c>
      <c r="F28" s="61" t="s">
        <v>99</v>
      </c>
      <c r="G28" s="82" t="s">
        <v>100</v>
      </c>
      <c r="H28" s="75">
        <v>2021.05</v>
      </c>
      <c r="I28" s="76">
        <v>68</v>
      </c>
      <c r="J28" s="77">
        <v>9</v>
      </c>
      <c r="K28" s="86"/>
      <c r="L28" s="87"/>
      <c r="M28" s="88"/>
      <c r="N28" s="89"/>
      <c r="O28" s="89"/>
      <c r="P28" s="90" t="s">
        <v>101</v>
      </c>
    </row>
    <row r="29" ht="28.9" customHeight="1" spans="1:20">
      <c r="A29" s="56">
        <v>1462</v>
      </c>
      <c r="B29" s="57"/>
      <c r="C29" s="58">
        <v>2</v>
      </c>
      <c r="D29" s="71" t="s">
        <v>102</v>
      </c>
      <c r="E29" s="60" t="s">
        <v>103</v>
      </c>
      <c r="F29" s="61" t="s">
        <v>104</v>
      </c>
      <c r="G29" s="82" t="s">
        <v>105</v>
      </c>
      <c r="H29" s="75">
        <v>2020.11</v>
      </c>
      <c r="I29" s="76">
        <v>98</v>
      </c>
      <c r="J29" s="77">
        <v>4</v>
      </c>
      <c r="K29" s="86"/>
      <c r="L29" s="87"/>
      <c r="M29" s="88"/>
      <c r="N29" s="89"/>
      <c r="O29" s="89"/>
      <c r="P29" s="90" t="s">
        <v>101</v>
      </c>
    </row>
    <row r="30" ht="28.9" customHeight="1" spans="1:20">
      <c r="A30" s="56">
        <v>1463</v>
      </c>
      <c r="B30" s="57"/>
      <c r="C30" s="58">
        <v>3</v>
      </c>
      <c r="D30" s="71" t="s">
        <v>106</v>
      </c>
      <c r="E30" s="60" t="s">
        <v>107</v>
      </c>
      <c r="F30" s="61" t="s">
        <v>108</v>
      </c>
      <c r="G30" s="82" t="s">
        <v>109</v>
      </c>
      <c r="H30" s="75">
        <v>2020.11</v>
      </c>
      <c r="I30" s="76">
        <v>78</v>
      </c>
      <c r="J30" s="77">
        <v>6</v>
      </c>
      <c r="K30" s="86"/>
      <c r="L30" s="87"/>
      <c r="M30" s="88"/>
      <c r="N30" s="89"/>
      <c r="O30" s="89"/>
      <c r="P30" s="90" t="s">
        <v>101</v>
      </c>
    </row>
    <row r="31" ht="28.9" customHeight="1" spans="1:20">
      <c r="A31" s="56">
        <v>1454</v>
      </c>
      <c r="B31" s="57"/>
      <c r="C31" s="58">
        <v>4</v>
      </c>
      <c r="D31" s="71" t="s">
        <v>110</v>
      </c>
      <c r="E31" s="91" t="s">
        <v>111</v>
      </c>
      <c r="F31" s="92" t="s">
        <v>112</v>
      </c>
      <c r="G31" s="82" t="s">
        <v>113</v>
      </c>
      <c r="H31" s="75">
        <v>2020.1</v>
      </c>
      <c r="I31" s="76">
        <v>82</v>
      </c>
      <c r="J31" s="77">
        <v>5</v>
      </c>
      <c r="K31" s="78"/>
      <c r="L31" s="93"/>
      <c r="M31" s="68"/>
      <c r="N31" s="69"/>
      <c r="O31" s="69"/>
      <c r="P31" s="90" t="s">
        <v>101</v>
      </c>
    </row>
    <row r="32" ht="28.9" customHeight="1" spans="1:20">
      <c r="A32" s="56">
        <v>1455</v>
      </c>
      <c r="B32" s="57"/>
      <c r="C32" s="58">
        <v>5</v>
      </c>
      <c r="D32" s="71" t="s">
        <v>114</v>
      </c>
      <c r="E32" s="91" t="s">
        <v>115</v>
      </c>
      <c r="F32" s="92" t="s">
        <v>116</v>
      </c>
      <c r="G32" s="82" t="s">
        <v>117</v>
      </c>
      <c r="H32" s="75">
        <v>2020.1</v>
      </c>
      <c r="I32" s="76">
        <v>52</v>
      </c>
      <c r="J32" s="77">
        <v>12</v>
      </c>
      <c r="K32" s="78"/>
      <c r="L32" s="93"/>
      <c r="M32" s="68"/>
      <c r="N32" s="69"/>
      <c r="O32" s="69"/>
      <c r="P32" s="90" t="s">
        <v>101</v>
      </c>
    </row>
    <row r="33" s="2" customFormat="1" ht="28.9" customHeight="1" spans="1:20">
      <c r="A33" s="56">
        <v>1393</v>
      </c>
      <c r="B33" s="57"/>
      <c r="C33" s="58">
        <v>6</v>
      </c>
      <c r="D33" s="71" t="s">
        <v>118</v>
      </c>
      <c r="E33" s="91" t="s">
        <v>119</v>
      </c>
      <c r="F33" s="92" t="s">
        <v>120</v>
      </c>
      <c r="G33" s="82" t="s">
        <v>121</v>
      </c>
      <c r="H33" s="75">
        <v>2019.02</v>
      </c>
      <c r="I33" s="76">
        <v>32</v>
      </c>
      <c r="J33" s="77">
        <v>20</v>
      </c>
      <c r="K33" s="86"/>
      <c r="L33" s="87"/>
      <c r="M33" s="68"/>
      <c r="N33" s="69"/>
      <c r="O33" s="69"/>
      <c r="P33" s="90" t="s">
        <v>101</v>
      </c>
      <c r="Q33" s="6"/>
      <c r="R33" s="6"/>
      <c r="S33" s="6"/>
      <c r="T33" s="4"/>
    </row>
    <row r="34" s="2" customFormat="1" ht="28.9" customHeight="1" spans="1:20">
      <c r="A34" s="56">
        <v>1391</v>
      </c>
      <c r="B34" s="57"/>
      <c r="C34" s="58">
        <v>7</v>
      </c>
      <c r="D34" s="71" t="s">
        <v>122</v>
      </c>
      <c r="E34" s="91" t="s">
        <v>123</v>
      </c>
      <c r="F34" s="92" t="s">
        <v>124</v>
      </c>
      <c r="G34" s="82" t="s">
        <v>125</v>
      </c>
      <c r="H34" s="75">
        <v>2019.04</v>
      </c>
      <c r="I34" s="76">
        <v>68</v>
      </c>
      <c r="J34" s="77">
        <v>6</v>
      </c>
      <c r="K34" s="86"/>
      <c r="L34" s="87"/>
      <c r="M34" s="68"/>
      <c r="N34" s="69"/>
      <c r="O34" s="69"/>
      <c r="P34" s="90" t="s">
        <v>101</v>
      </c>
      <c r="Q34" s="6"/>
      <c r="R34" s="6"/>
      <c r="S34" s="6"/>
      <c r="T34" s="4"/>
    </row>
    <row r="35" s="2" customFormat="1" ht="28.9" customHeight="1" spans="1:20">
      <c r="A35" s="56">
        <v>1350</v>
      </c>
      <c r="B35" s="57"/>
      <c r="C35" s="58">
        <v>8</v>
      </c>
      <c r="D35" s="71" t="s">
        <v>126</v>
      </c>
      <c r="E35" s="91" t="s">
        <v>127</v>
      </c>
      <c r="F35" s="92" t="s">
        <v>128</v>
      </c>
      <c r="G35" s="82" t="s">
        <v>129</v>
      </c>
      <c r="H35" s="75">
        <v>2018.12</v>
      </c>
      <c r="I35" s="76">
        <v>32</v>
      </c>
      <c r="J35" s="77">
        <v>20</v>
      </c>
      <c r="K35" s="86"/>
      <c r="L35" s="87"/>
      <c r="M35" s="68"/>
      <c r="N35" s="69"/>
      <c r="O35" s="69"/>
      <c r="P35" s="90" t="s">
        <v>101</v>
      </c>
      <c r="Q35" s="6"/>
      <c r="R35" s="6"/>
      <c r="S35" s="6"/>
      <c r="T35" s="4"/>
    </row>
    <row r="36" s="2" customFormat="1" ht="28.9" customHeight="1" spans="1:20">
      <c r="A36" s="56">
        <v>1357</v>
      </c>
      <c r="B36" s="57"/>
      <c r="C36" s="58">
        <v>9</v>
      </c>
      <c r="D36" s="71" t="s">
        <v>130</v>
      </c>
      <c r="E36" s="91" t="s">
        <v>131</v>
      </c>
      <c r="F36" s="92" t="s">
        <v>132</v>
      </c>
      <c r="G36" s="82" t="s">
        <v>133</v>
      </c>
      <c r="H36" s="75">
        <v>2019.02</v>
      </c>
      <c r="I36" s="76">
        <v>78</v>
      </c>
      <c r="J36" s="77">
        <v>5</v>
      </c>
      <c r="K36" s="86"/>
      <c r="L36" s="87"/>
      <c r="M36" s="68"/>
      <c r="N36" s="69"/>
      <c r="O36" s="69"/>
      <c r="P36" s="90" t="s">
        <v>101</v>
      </c>
      <c r="Q36" s="6"/>
      <c r="R36" s="6"/>
      <c r="S36" s="6"/>
      <c r="T36" s="4"/>
    </row>
    <row r="37" s="2" customFormat="1" ht="28.9" customHeight="1" spans="1:20">
      <c r="A37" s="56">
        <v>1333</v>
      </c>
      <c r="B37" s="57"/>
      <c r="C37" s="58">
        <v>10</v>
      </c>
      <c r="D37" s="71" t="s">
        <v>134</v>
      </c>
      <c r="E37" s="91" t="s">
        <v>135</v>
      </c>
      <c r="F37" s="92" t="s">
        <v>136</v>
      </c>
      <c r="G37" s="82" t="s">
        <v>137</v>
      </c>
      <c r="H37" s="75">
        <v>2018.08</v>
      </c>
      <c r="I37" s="76">
        <v>62</v>
      </c>
      <c r="J37" s="77">
        <v>6</v>
      </c>
      <c r="K37" s="86"/>
      <c r="L37" s="93" t="s">
        <v>46</v>
      </c>
      <c r="M37" s="68"/>
      <c r="N37" s="69"/>
      <c r="O37" s="69"/>
      <c r="P37" s="90" t="s">
        <v>101</v>
      </c>
      <c r="Q37" s="6"/>
      <c r="R37" s="6"/>
      <c r="S37" s="6"/>
      <c r="T37" s="4"/>
    </row>
    <row r="38" s="2" customFormat="1" ht="28.9" customHeight="1" spans="1:20">
      <c r="A38" s="56">
        <v>1330</v>
      </c>
      <c r="B38" s="57"/>
      <c r="C38" s="58">
        <v>11</v>
      </c>
      <c r="D38" s="71" t="s">
        <v>138</v>
      </c>
      <c r="E38" s="91" t="s">
        <v>139</v>
      </c>
      <c r="F38" s="92" t="s">
        <v>140</v>
      </c>
      <c r="G38" s="82" t="s">
        <v>121</v>
      </c>
      <c r="H38" s="75">
        <v>2018.03</v>
      </c>
      <c r="I38" s="76">
        <v>32</v>
      </c>
      <c r="J38" s="77">
        <v>16</v>
      </c>
      <c r="K38" s="86"/>
      <c r="L38" s="93" t="s">
        <v>46</v>
      </c>
      <c r="M38" s="68"/>
      <c r="N38" s="69"/>
      <c r="O38" s="69"/>
      <c r="P38" s="90" t="s">
        <v>101</v>
      </c>
      <c r="Q38" s="6"/>
      <c r="R38" s="6"/>
      <c r="S38" s="6"/>
      <c r="T38" s="4"/>
    </row>
    <row r="39" s="2" customFormat="1" ht="28.9" customHeight="1" spans="1:20">
      <c r="A39" s="56">
        <v>1280</v>
      </c>
      <c r="B39" s="57"/>
      <c r="C39" s="58">
        <v>12</v>
      </c>
      <c r="D39" s="71" t="s">
        <v>141</v>
      </c>
      <c r="E39" s="60" t="s">
        <v>142</v>
      </c>
      <c r="F39" s="61" t="s">
        <v>143</v>
      </c>
      <c r="G39" s="82" t="s">
        <v>144</v>
      </c>
      <c r="H39" s="63">
        <v>2016.11</v>
      </c>
      <c r="I39" s="76">
        <v>78</v>
      </c>
      <c r="J39" s="77">
        <v>4</v>
      </c>
      <c r="K39" s="78"/>
      <c r="L39" s="67"/>
      <c r="M39" s="68"/>
      <c r="N39" s="69"/>
      <c r="O39" s="69"/>
      <c r="P39" s="90" t="s">
        <v>101</v>
      </c>
      <c r="Q39" s="6"/>
      <c r="R39" s="6"/>
      <c r="S39" s="6"/>
      <c r="T39" s="6"/>
    </row>
    <row r="40" ht="28.9" customHeight="1" spans="1:20">
      <c r="A40" s="56">
        <v>1275</v>
      </c>
      <c r="B40" s="57"/>
      <c r="C40" s="58">
        <v>13</v>
      </c>
      <c r="D40" s="71" t="s">
        <v>145</v>
      </c>
      <c r="E40" s="60" t="s">
        <v>146</v>
      </c>
      <c r="F40" s="61" t="s">
        <v>147</v>
      </c>
      <c r="G40" s="82" t="s">
        <v>148</v>
      </c>
      <c r="H40" s="63">
        <v>2017.03</v>
      </c>
      <c r="I40" s="76">
        <v>98</v>
      </c>
      <c r="J40" s="77">
        <v>3</v>
      </c>
      <c r="K40" s="78"/>
      <c r="L40" s="67"/>
      <c r="M40" s="68"/>
      <c r="N40" s="69"/>
      <c r="O40" s="69"/>
      <c r="P40" s="90" t="s">
        <v>101</v>
      </c>
    </row>
    <row r="41" ht="28.9" customHeight="1" spans="1:20">
      <c r="A41" s="56">
        <v>1241</v>
      </c>
      <c r="B41" s="57"/>
      <c r="C41" s="58">
        <v>14</v>
      </c>
      <c r="D41" s="71" t="s">
        <v>149</v>
      </c>
      <c r="E41" s="60" t="s">
        <v>150</v>
      </c>
      <c r="F41" s="61" t="s">
        <v>151</v>
      </c>
      <c r="G41" s="82" t="s">
        <v>152</v>
      </c>
      <c r="H41" s="63">
        <v>2016.09</v>
      </c>
      <c r="I41" s="76">
        <v>62</v>
      </c>
      <c r="J41" s="77">
        <v>6</v>
      </c>
      <c r="K41" s="78"/>
      <c r="L41" s="67" t="s">
        <v>153</v>
      </c>
      <c r="M41" s="68"/>
      <c r="N41" s="69"/>
      <c r="O41" s="69"/>
      <c r="P41" s="90" t="s">
        <v>101</v>
      </c>
    </row>
    <row r="42" s="2" customFormat="1" ht="28.9" customHeight="1" spans="1:20">
      <c r="A42" s="56">
        <v>1254</v>
      </c>
      <c r="B42" s="57"/>
      <c r="C42" s="58">
        <v>15</v>
      </c>
      <c r="D42" s="71" t="s">
        <v>154</v>
      </c>
      <c r="E42" s="60" t="s">
        <v>155</v>
      </c>
      <c r="F42" s="61" t="s">
        <v>156</v>
      </c>
      <c r="G42" s="82" t="s">
        <v>157</v>
      </c>
      <c r="H42" s="63">
        <v>2017.01</v>
      </c>
      <c r="I42" s="76">
        <v>78</v>
      </c>
      <c r="J42" s="77">
        <v>4</v>
      </c>
      <c r="K42" s="78"/>
      <c r="L42" s="67" t="s">
        <v>46</v>
      </c>
      <c r="M42" s="68"/>
      <c r="N42" s="69"/>
      <c r="O42" s="69"/>
      <c r="P42" s="90" t="s">
        <v>101</v>
      </c>
      <c r="Q42" s="6"/>
      <c r="R42" s="6"/>
      <c r="S42" s="6"/>
      <c r="T42" s="6"/>
    </row>
    <row r="43" s="2" customFormat="1" ht="28.9" customHeight="1" spans="1:20">
      <c r="A43" s="7"/>
      <c r="B43" s="57"/>
      <c r="C43" s="58"/>
      <c r="D43" s="79"/>
      <c r="E43" s="80" t="s">
        <v>158</v>
      </c>
      <c r="F43" s="81"/>
      <c r="G43" s="82"/>
      <c r="H43" s="83"/>
      <c r="I43" s="84">
        <f>SUM(I27:I42)</f>
        <v>998</v>
      </c>
      <c r="J43" s="77"/>
      <c r="K43" s="78"/>
      <c r="L43" s="85"/>
      <c r="M43" s="52"/>
      <c r="N43" s="6"/>
      <c r="O43" s="6"/>
      <c r="P43" s="6"/>
      <c r="Q43" s="6"/>
      <c r="R43" s="6"/>
      <c r="S43" s="6"/>
      <c r="T43" s="6"/>
    </row>
    <row r="44" ht="28.9" customHeight="1" spans="1:20">
      <c r="A44" s="48"/>
      <c r="B44" s="39"/>
      <c r="C44" s="53" t="s">
        <v>159</v>
      </c>
      <c r="D44" s="54"/>
      <c r="E44" s="54"/>
      <c r="F44" s="54"/>
      <c r="G44" s="54"/>
      <c r="H44" s="54"/>
      <c r="I44" s="54"/>
      <c r="J44" s="54"/>
      <c r="K44" s="54"/>
      <c r="L44" s="55"/>
      <c r="M44" s="52"/>
      <c r="P44" s="2"/>
      <c r="T44" s="2"/>
    </row>
    <row r="45" ht="28.9" customHeight="1" spans="1:20">
      <c r="A45" s="56">
        <v>1718</v>
      </c>
      <c r="B45" s="57" t="s">
        <v>160</v>
      </c>
      <c r="C45" s="58">
        <v>1</v>
      </c>
      <c r="D45" s="71" t="s">
        <v>161</v>
      </c>
      <c r="E45" s="91" t="s">
        <v>162</v>
      </c>
      <c r="F45" s="92" t="s">
        <v>163</v>
      </c>
      <c r="G45" s="82" t="s">
        <v>164</v>
      </c>
      <c r="H45" s="75">
        <v>2025.08</v>
      </c>
      <c r="I45" s="76">
        <v>88</v>
      </c>
      <c r="J45" s="77">
        <v>7</v>
      </c>
      <c r="K45" s="78"/>
      <c r="L45" s="93"/>
      <c r="M45" s="68"/>
      <c r="N45" s="69"/>
      <c r="O45" s="69"/>
      <c r="P45" s="90" t="s">
        <v>165</v>
      </c>
    </row>
    <row r="46" ht="28.9" customHeight="1" spans="1:20">
      <c r="A46" s="56">
        <v>1714</v>
      </c>
      <c r="B46" s="57" t="s">
        <v>160</v>
      </c>
      <c r="C46" s="58">
        <v>2</v>
      </c>
      <c r="D46" s="71" t="s">
        <v>166</v>
      </c>
      <c r="E46" s="91" t="s">
        <v>167</v>
      </c>
      <c r="F46" s="92" t="s">
        <v>168</v>
      </c>
      <c r="G46" s="82" t="s">
        <v>169</v>
      </c>
      <c r="H46" s="75">
        <v>2025.07</v>
      </c>
      <c r="I46" s="76">
        <v>52</v>
      </c>
      <c r="J46" s="77">
        <v>16</v>
      </c>
      <c r="K46" s="78"/>
      <c r="L46" s="93"/>
      <c r="M46" s="68"/>
      <c r="N46" s="69"/>
      <c r="O46" s="69"/>
      <c r="P46" s="90" t="s">
        <v>165</v>
      </c>
    </row>
    <row r="47" ht="28.9" customHeight="1" spans="1:20">
      <c r="A47" s="56">
        <v>1589</v>
      </c>
      <c r="B47" s="57"/>
      <c r="C47" s="58">
        <v>3</v>
      </c>
      <c r="D47" s="71" t="s">
        <v>170</v>
      </c>
      <c r="E47" s="91" t="s">
        <v>171</v>
      </c>
      <c r="F47" s="92" t="s">
        <v>172</v>
      </c>
      <c r="G47" s="82" t="s">
        <v>173</v>
      </c>
      <c r="H47" s="75">
        <v>2022.12</v>
      </c>
      <c r="I47" s="76">
        <v>52</v>
      </c>
      <c r="J47" s="77">
        <v>8</v>
      </c>
      <c r="K47" s="78"/>
      <c r="L47" s="93"/>
      <c r="M47" s="68"/>
      <c r="N47" s="69"/>
      <c r="O47" s="69"/>
      <c r="P47" s="90" t="s">
        <v>165</v>
      </c>
    </row>
    <row r="48" ht="28.9" customHeight="1" spans="1:20">
      <c r="A48" s="56">
        <v>1486</v>
      </c>
      <c r="B48" s="57"/>
      <c r="C48" s="58">
        <v>4</v>
      </c>
      <c r="D48" s="71" t="s">
        <v>174</v>
      </c>
      <c r="E48" s="91" t="s">
        <v>175</v>
      </c>
      <c r="F48" s="92" t="s">
        <v>176</v>
      </c>
      <c r="G48" s="82" t="s">
        <v>177</v>
      </c>
      <c r="H48" s="75">
        <v>2021.04</v>
      </c>
      <c r="I48" s="76">
        <v>48</v>
      </c>
      <c r="J48" s="77">
        <v>15</v>
      </c>
      <c r="K48" s="78"/>
      <c r="L48" s="93"/>
      <c r="M48" s="68"/>
      <c r="N48" s="69"/>
      <c r="O48" s="69"/>
      <c r="P48" s="90" t="s">
        <v>165</v>
      </c>
    </row>
    <row r="49" ht="28.9" customHeight="1" spans="1:20">
      <c r="A49" s="56">
        <v>1487</v>
      </c>
      <c r="B49" s="57"/>
      <c r="C49" s="58">
        <v>5</v>
      </c>
      <c r="D49" s="71" t="s">
        <v>178</v>
      </c>
      <c r="E49" s="91" t="s">
        <v>179</v>
      </c>
      <c r="F49" s="92" t="s">
        <v>180</v>
      </c>
      <c r="G49" s="82" t="s">
        <v>181</v>
      </c>
      <c r="H49" s="75">
        <v>2021.05</v>
      </c>
      <c r="I49" s="76">
        <v>58</v>
      </c>
      <c r="J49" s="77">
        <v>15</v>
      </c>
      <c r="K49" s="78"/>
      <c r="L49" s="93"/>
      <c r="M49" s="68"/>
      <c r="N49" s="69"/>
      <c r="O49" s="69"/>
      <c r="P49" s="90" t="s">
        <v>165</v>
      </c>
    </row>
    <row r="50" ht="28.9" customHeight="1" spans="1:20">
      <c r="A50" s="56">
        <v>1457</v>
      </c>
      <c r="B50" s="57"/>
      <c r="C50" s="58">
        <v>6</v>
      </c>
      <c r="D50" s="71" t="s">
        <v>182</v>
      </c>
      <c r="E50" s="91" t="s">
        <v>183</v>
      </c>
      <c r="F50" s="92" t="s">
        <v>184</v>
      </c>
      <c r="G50" s="82" t="s">
        <v>185</v>
      </c>
      <c r="H50" s="75">
        <v>2020.1</v>
      </c>
      <c r="I50" s="76">
        <v>36</v>
      </c>
      <c r="J50" s="77">
        <v>20</v>
      </c>
      <c r="K50" s="78"/>
      <c r="L50" s="93"/>
      <c r="M50" s="68"/>
      <c r="N50" s="69"/>
      <c r="O50" s="69"/>
      <c r="P50" s="90" t="s">
        <v>165</v>
      </c>
    </row>
    <row r="51" s="2" customFormat="1" ht="28.9" customHeight="1" spans="1:20">
      <c r="A51" s="56">
        <v>1361</v>
      </c>
      <c r="B51" s="57"/>
      <c r="C51" s="58">
        <v>7</v>
      </c>
      <c r="D51" s="71" t="s">
        <v>186</v>
      </c>
      <c r="E51" s="91" t="s">
        <v>187</v>
      </c>
      <c r="F51" s="92" t="s">
        <v>188</v>
      </c>
      <c r="G51" s="82" t="s">
        <v>189</v>
      </c>
      <c r="H51" s="75">
        <v>2019.02</v>
      </c>
      <c r="I51" s="76">
        <v>48</v>
      </c>
      <c r="J51" s="77">
        <v>9</v>
      </c>
      <c r="K51" s="86"/>
      <c r="L51" s="87"/>
      <c r="M51" s="68"/>
      <c r="N51" s="69"/>
      <c r="O51" s="69"/>
      <c r="P51" s="90" t="s">
        <v>165</v>
      </c>
      <c r="Q51" s="6"/>
      <c r="R51" s="6"/>
      <c r="S51" s="6"/>
      <c r="T51" s="4"/>
    </row>
    <row r="52" ht="28.9" customHeight="1" spans="1:20">
      <c r="A52" s="56">
        <v>1435</v>
      </c>
      <c r="B52" s="57"/>
      <c r="C52" s="58">
        <v>8</v>
      </c>
      <c r="D52" s="71" t="s">
        <v>190</v>
      </c>
      <c r="E52" s="60" t="s">
        <v>191</v>
      </c>
      <c r="F52" s="61" t="s">
        <v>192</v>
      </c>
      <c r="G52" s="82" t="s">
        <v>193</v>
      </c>
      <c r="H52" s="75">
        <v>2020.06</v>
      </c>
      <c r="I52" s="76">
        <v>62</v>
      </c>
      <c r="J52" s="77">
        <v>7</v>
      </c>
      <c r="K52" s="86"/>
      <c r="L52" s="87"/>
      <c r="M52" s="88"/>
      <c r="N52" s="89"/>
      <c r="O52" s="89"/>
      <c r="P52" s="90" t="s">
        <v>165</v>
      </c>
    </row>
    <row r="53" ht="28.9" customHeight="1" spans="1:20">
      <c r="A53" s="56">
        <v>1419</v>
      </c>
      <c r="B53" s="57"/>
      <c r="C53" s="58">
        <v>9</v>
      </c>
      <c r="D53" s="71" t="s">
        <v>194</v>
      </c>
      <c r="E53" s="60" t="s">
        <v>195</v>
      </c>
      <c r="F53" s="61" t="s">
        <v>196</v>
      </c>
      <c r="G53" s="82" t="s">
        <v>197</v>
      </c>
      <c r="H53" s="75">
        <v>2020.03</v>
      </c>
      <c r="I53" s="76">
        <v>62</v>
      </c>
      <c r="J53" s="77">
        <v>6</v>
      </c>
      <c r="K53" s="86"/>
      <c r="L53" s="87"/>
      <c r="M53" s="88"/>
      <c r="N53" s="89"/>
      <c r="O53" s="89"/>
      <c r="P53" s="90" t="s">
        <v>165</v>
      </c>
    </row>
    <row r="54" ht="28.9" customHeight="1" spans="1:20">
      <c r="A54" s="56">
        <v>1420</v>
      </c>
      <c r="B54" s="57"/>
      <c r="C54" s="58">
        <v>10</v>
      </c>
      <c r="D54" s="71" t="s">
        <v>198</v>
      </c>
      <c r="E54" s="60" t="s">
        <v>199</v>
      </c>
      <c r="F54" s="61" t="s">
        <v>200</v>
      </c>
      <c r="G54" s="82" t="s">
        <v>201</v>
      </c>
      <c r="H54" s="75">
        <v>2020.03</v>
      </c>
      <c r="I54" s="76">
        <v>62</v>
      </c>
      <c r="J54" s="77">
        <v>6</v>
      </c>
      <c r="K54" s="86"/>
      <c r="L54" s="87"/>
      <c r="M54" s="88"/>
      <c r="N54" s="89"/>
      <c r="O54" s="89"/>
      <c r="P54" s="90" t="s">
        <v>165</v>
      </c>
    </row>
    <row r="55" s="2" customFormat="1" ht="28.9" customHeight="1" spans="1:20">
      <c r="A55" s="7"/>
      <c r="B55" s="57"/>
      <c r="C55" s="58"/>
      <c r="D55" s="79"/>
      <c r="E55" s="80" t="s">
        <v>202</v>
      </c>
      <c r="F55" s="81"/>
      <c r="G55" s="82"/>
      <c r="H55" s="83"/>
      <c r="I55" s="84">
        <f>SUM(I44:I54)</f>
        <v>568</v>
      </c>
      <c r="J55" s="77"/>
      <c r="K55" s="78"/>
      <c r="L55" s="85"/>
      <c r="M55" s="52"/>
      <c r="N55" s="6"/>
      <c r="O55" s="6"/>
      <c r="P55" s="6"/>
      <c r="Q55" s="6"/>
      <c r="R55" s="6"/>
      <c r="S55" s="6"/>
      <c r="T55" s="6"/>
    </row>
    <row r="56" s="2" customFormat="1" ht="28.9" customHeight="1" spans="1:20">
      <c r="A56" s="48"/>
      <c r="B56" s="39"/>
      <c r="C56" s="53" t="s">
        <v>203</v>
      </c>
      <c r="D56" s="54"/>
      <c r="E56" s="54"/>
      <c r="F56" s="54"/>
      <c r="G56" s="54"/>
      <c r="H56" s="54"/>
      <c r="I56" s="54"/>
      <c r="J56" s="54"/>
      <c r="K56" s="54"/>
      <c r="L56" s="55"/>
      <c r="M56" s="52"/>
      <c r="N56" s="6"/>
      <c r="O56" s="6"/>
      <c r="Q56" s="6"/>
      <c r="R56" s="6"/>
      <c r="S56" s="6"/>
    </row>
    <row r="57" s="2" customFormat="1" ht="28.9" customHeight="1" spans="1:20">
      <c r="A57" s="7"/>
      <c r="B57" s="12"/>
      <c r="C57" s="94" t="s">
        <v>204</v>
      </c>
      <c r="D57" s="95"/>
      <c r="E57" s="95"/>
      <c r="F57" s="96"/>
      <c r="G57" s="82"/>
      <c r="H57" s="43"/>
      <c r="I57" s="97"/>
      <c r="J57" s="98"/>
      <c r="K57" s="97"/>
      <c r="L57" s="41"/>
      <c r="M57" s="52"/>
      <c r="N57" s="6"/>
      <c r="O57" s="6"/>
      <c r="P57" s="6"/>
      <c r="Q57" s="6"/>
      <c r="R57" s="6"/>
      <c r="S57" s="6"/>
    </row>
    <row r="58" s="3" customFormat="1" ht="28.9" customHeight="1" spans="1:20">
      <c r="A58" s="48"/>
      <c r="B58" s="39"/>
      <c r="C58" s="99" t="s">
        <v>205</v>
      </c>
      <c r="D58" s="100"/>
      <c r="E58" s="100"/>
      <c r="F58" s="101"/>
      <c r="G58" s="82"/>
      <c r="H58" s="43"/>
      <c r="I58" s="97"/>
      <c r="J58" s="98"/>
      <c r="K58" s="97"/>
      <c r="L58" s="41"/>
      <c r="M58" s="52"/>
      <c r="N58" s="6"/>
      <c r="O58" s="6"/>
      <c r="P58" s="2"/>
      <c r="Q58" s="6"/>
      <c r="R58" s="2"/>
      <c r="S58" s="2"/>
      <c r="T58" s="6"/>
    </row>
    <row r="59" s="4" customFormat="1" ht="31.5" spans="1:20">
      <c r="A59" s="56">
        <v>1733</v>
      </c>
      <c r="B59" s="57" t="s">
        <v>160</v>
      </c>
      <c r="C59" s="58">
        <v>1</v>
      </c>
      <c r="D59" s="71" t="s">
        <v>206</v>
      </c>
      <c r="E59" s="60" t="s">
        <v>207</v>
      </c>
      <c r="F59" s="61" t="s">
        <v>208</v>
      </c>
      <c r="G59" s="82" t="s">
        <v>209</v>
      </c>
      <c r="H59" s="75">
        <v>2026.01</v>
      </c>
      <c r="I59" s="76">
        <v>68</v>
      </c>
      <c r="J59" s="77">
        <v>8</v>
      </c>
      <c r="K59" s="86"/>
      <c r="L59" s="87"/>
      <c r="M59" s="88"/>
      <c r="N59" s="89"/>
      <c r="O59" s="89"/>
      <c r="P59" s="102" t="s">
        <v>210</v>
      </c>
      <c r="Q59" s="6"/>
      <c r="R59" s="6"/>
      <c r="S59" s="6"/>
    </row>
    <row r="60" s="4" customFormat="1" ht="28.9" customHeight="1" spans="1:20">
      <c r="A60" s="56">
        <v>1690</v>
      </c>
      <c r="B60" s="57" t="s">
        <v>160</v>
      </c>
      <c r="C60" s="58">
        <v>2</v>
      </c>
      <c r="D60" s="71" t="s">
        <v>211</v>
      </c>
      <c r="E60" s="60" t="s">
        <v>212</v>
      </c>
      <c r="F60" s="61" t="s">
        <v>213</v>
      </c>
      <c r="G60" s="82" t="s">
        <v>214</v>
      </c>
      <c r="H60" s="75">
        <v>2024.12</v>
      </c>
      <c r="I60" s="76">
        <v>88</v>
      </c>
      <c r="J60" s="77">
        <v>6</v>
      </c>
      <c r="K60" s="86"/>
      <c r="L60" s="87"/>
      <c r="M60" s="88"/>
      <c r="N60" s="89"/>
      <c r="O60" s="89"/>
      <c r="P60" s="102" t="s">
        <v>210</v>
      </c>
      <c r="Q60" s="6"/>
      <c r="R60" s="6"/>
      <c r="S60" s="6"/>
    </row>
    <row r="61" ht="28.9" customHeight="1" spans="1:20">
      <c r="A61" s="56">
        <v>1719</v>
      </c>
      <c r="B61" s="57" t="s">
        <v>160</v>
      </c>
      <c r="C61" s="58">
        <v>3</v>
      </c>
      <c r="D61" s="71" t="s">
        <v>215</v>
      </c>
      <c r="E61" s="91" t="s">
        <v>216</v>
      </c>
      <c r="F61" s="74" t="s">
        <v>217</v>
      </c>
      <c r="G61" s="82" t="s">
        <v>218</v>
      </c>
      <c r="H61" s="103">
        <v>2025.1</v>
      </c>
      <c r="I61" s="64">
        <v>88</v>
      </c>
      <c r="J61" s="65">
        <v>6</v>
      </c>
      <c r="K61" s="66"/>
      <c r="L61" s="104"/>
      <c r="M61" s="105"/>
      <c r="N61" s="20"/>
      <c r="O61" s="20"/>
      <c r="P61" s="102" t="s">
        <v>210</v>
      </c>
    </row>
    <row r="62" ht="28.9" customHeight="1" spans="1:20">
      <c r="A62" s="56">
        <v>1722</v>
      </c>
      <c r="B62" s="57" t="s">
        <v>160</v>
      </c>
      <c r="C62" s="58">
        <v>4</v>
      </c>
      <c r="D62" s="71" t="s">
        <v>219</v>
      </c>
      <c r="E62" s="91" t="s">
        <v>220</v>
      </c>
      <c r="F62" s="74" t="s">
        <v>221</v>
      </c>
      <c r="G62" s="82" t="s">
        <v>222</v>
      </c>
      <c r="H62" s="103">
        <v>2025.1</v>
      </c>
      <c r="I62" s="64">
        <v>65</v>
      </c>
      <c r="J62" s="65">
        <v>9</v>
      </c>
      <c r="K62" s="66"/>
      <c r="L62" s="104"/>
      <c r="M62" s="105"/>
      <c r="N62" s="20"/>
      <c r="O62" s="20"/>
      <c r="P62" s="102" t="s">
        <v>210</v>
      </c>
    </row>
    <row r="63" s="4" customFormat="1" ht="28.9" customHeight="1" spans="1:20">
      <c r="A63" s="56">
        <v>1481</v>
      </c>
      <c r="B63" s="57"/>
      <c r="C63" s="58">
        <v>5</v>
      </c>
      <c r="D63" s="71" t="s">
        <v>223</v>
      </c>
      <c r="E63" s="60" t="s">
        <v>224</v>
      </c>
      <c r="F63" s="61" t="s">
        <v>225</v>
      </c>
      <c r="G63" s="82" t="s">
        <v>226</v>
      </c>
      <c r="H63" s="75">
        <v>2021.03</v>
      </c>
      <c r="I63" s="76">
        <v>88</v>
      </c>
      <c r="J63" s="77">
        <v>6</v>
      </c>
      <c r="K63" s="86"/>
      <c r="L63" s="87"/>
      <c r="M63" s="88"/>
      <c r="N63" s="89"/>
      <c r="O63" s="89"/>
      <c r="P63" s="102" t="s">
        <v>210</v>
      </c>
      <c r="Q63" s="6"/>
      <c r="R63" s="6"/>
      <c r="S63" s="6"/>
    </row>
    <row r="64" s="4" customFormat="1" ht="28.9" customHeight="1" spans="1:20">
      <c r="A64" s="56">
        <v>1707</v>
      </c>
      <c r="B64" s="57" t="s">
        <v>160</v>
      </c>
      <c r="C64" s="58">
        <v>6</v>
      </c>
      <c r="D64" s="71" t="s">
        <v>227</v>
      </c>
      <c r="E64" s="60" t="s">
        <v>228</v>
      </c>
      <c r="F64" s="61" t="s">
        <v>229</v>
      </c>
      <c r="G64" s="82" t="s">
        <v>230</v>
      </c>
      <c r="H64" s="75">
        <v>2025.05</v>
      </c>
      <c r="I64" s="76">
        <v>58</v>
      </c>
      <c r="J64" s="77">
        <v>8</v>
      </c>
      <c r="K64" s="86"/>
      <c r="L64" s="87"/>
      <c r="M64" s="88"/>
      <c r="N64" s="89"/>
      <c r="O64" s="89"/>
      <c r="P64" s="102" t="s">
        <v>210</v>
      </c>
      <c r="Q64" s="6"/>
      <c r="R64" s="6"/>
      <c r="S64" s="6"/>
    </row>
    <row r="65" s="3" customFormat="1" ht="28.9" customHeight="1" spans="1:20">
      <c r="A65" s="56">
        <v>1682</v>
      </c>
      <c r="B65" s="57"/>
      <c r="C65" s="58">
        <v>7</v>
      </c>
      <c r="D65" s="59" t="s">
        <v>231</v>
      </c>
      <c r="E65" s="91" t="s">
        <v>232</v>
      </c>
      <c r="F65" s="74" t="s">
        <v>233</v>
      </c>
      <c r="G65" s="82" t="s">
        <v>234</v>
      </c>
      <c r="H65" s="103">
        <v>2024.1</v>
      </c>
      <c r="I65" s="64">
        <v>48</v>
      </c>
      <c r="J65" s="65">
        <v>11</v>
      </c>
      <c r="K65" s="66"/>
      <c r="L65" s="104"/>
      <c r="M65" s="105"/>
      <c r="N65" s="20"/>
      <c r="O65" s="20"/>
      <c r="P65" s="102" t="s">
        <v>210</v>
      </c>
      <c r="T65" s="6"/>
    </row>
    <row r="66" s="5" customFormat="1" ht="28.9" customHeight="1" spans="1:20">
      <c r="A66" s="56">
        <v>1660</v>
      </c>
      <c r="B66" s="57"/>
      <c r="C66" s="58">
        <v>8</v>
      </c>
      <c r="D66" s="71" t="s">
        <v>235</v>
      </c>
      <c r="E66" s="60" t="s">
        <v>236</v>
      </c>
      <c r="F66" s="61" t="s">
        <v>237</v>
      </c>
      <c r="G66" s="82" t="s">
        <v>238</v>
      </c>
      <c r="H66" s="75">
        <v>2024.03</v>
      </c>
      <c r="I66" s="76">
        <v>68</v>
      </c>
      <c r="J66" s="77">
        <v>8</v>
      </c>
      <c r="K66" s="86"/>
      <c r="L66" s="87"/>
      <c r="M66" s="88"/>
      <c r="N66" s="89"/>
      <c r="O66" s="89"/>
      <c r="P66" s="102" t="s">
        <v>210</v>
      </c>
      <c r="Q66" s="6"/>
      <c r="R66" s="6"/>
      <c r="S66" s="6"/>
      <c r="T66" s="6"/>
    </row>
    <row r="67" s="5" customFormat="1" ht="28.9" customHeight="1" spans="1:20">
      <c r="A67" s="56">
        <v>1631</v>
      </c>
      <c r="B67" s="57"/>
      <c r="C67" s="58">
        <v>9</v>
      </c>
      <c r="D67" s="71" t="s">
        <v>239</v>
      </c>
      <c r="E67" s="60" t="s">
        <v>240</v>
      </c>
      <c r="F67" s="61" t="s">
        <v>241</v>
      </c>
      <c r="G67" s="82" t="s">
        <v>242</v>
      </c>
      <c r="H67" s="75">
        <v>2024.01</v>
      </c>
      <c r="I67" s="76">
        <v>62</v>
      </c>
      <c r="J67" s="77">
        <v>8</v>
      </c>
      <c r="K67" s="86"/>
      <c r="L67" s="87"/>
      <c r="M67" s="88"/>
      <c r="N67" s="89"/>
      <c r="O67" s="89"/>
      <c r="P67" s="102" t="s">
        <v>210</v>
      </c>
      <c r="Q67" s="6"/>
      <c r="R67" s="6"/>
      <c r="S67" s="6"/>
      <c r="T67" s="6"/>
    </row>
    <row r="68" s="5" customFormat="1" ht="28.9" customHeight="1" spans="1:20">
      <c r="A68" s="56">
        <v>1646</v>
      </c>
      <c r="B68" s="57"/>
      <c r="C68" s="58">
        <v>10</v>
      </c>
      <c r="D68" s="71" t="s">
        <v>243</v>
      </c>
      <c r="E68" s="60" t="s">
        <v>244</v>
      </c>
      <c r="F68" s="61" t="s">
        <v>245</v>
      </c>
      <c r="G68" s="82" t="s">
        <v>246</v>
      </c>
      <c r="H68" s="75">
        <v>2024.01</v>
      </c>
      <c r="I68" s="76">
        <v>99</v>
      </c>
      <c r="J68" s="77">
        <v>5</v>
      </c>
      <c r="K68" s="86"/>
      <c r="L68" s="87"/>
      <c r="M68" s="88"/>
      <c r="N68" s="89"/>
      <c r="O68" s="89"/>
      <c r="P68" s="102" t="s">
        <v>210</v>
      </c>
      <c r="Q68" s="6"/>
      <c r="R68" s="6"/>
      <c r="S68" s="6"/>
      <c r="T68" s="6"/>
    </row>
    <row r="69" s="5" customFormat="1" ht="28.9" customHeight="1" spans="1:20">
      <c r="A69" s="56">
        <v>1651</v>
      </c>
      <c r="B69" s="57"/>
      <c r="C69" s="58">
        <v>11</v>
      </c>
      <c r="D69" s="71" t="s">
        <v>247</v>
      </c>
      <c r="E69" s="60" t="s">
        <v>248</v>
      </c>
      <c r="F69" s="61" t="s">
        <v>249</v>
      </c>
      <c r="G69" s="82" t="s">
        <v>250</v>
      </c>
      <c r="H69" s="75">
        <v>2024.02</v>
      </c>
      <c r="I69" s="76">
        <v>38</v>
      </c>
      <c r="J69" s="77">
        <v>20</v>
      </c>
      <c r="K69" s="86"/>
      <c r="L69" s="87"/>
      <c r="M69" s="88"/>
      <c r="N69" s="89"/>
      <c r="O69" s="89"/>
      <c r="P69" s="102" t="s">
        <v>210</v>
      </c>
      <c r="Q69" s="6"/>
      <c r="R69" s="6"/>
      <c r="S69" s="6"/>
      <c r="T69" s="6"/>
    </row>
    <row r="70" s="5" customFormat="1" ht="28.9" customHeight="1" spans="1:20">
      <c r="A70" s="56">
        <v>1625</v>
      </c>
      <c r="B70" s="57"/>
      <c r="C70" s="58">
        <v>12</v>
      </c>
      <c r="D70" s="71" t="s">
        <v>251</v>
      </c>
      <c r="E70" s="60" t="s">
        <v>252</v>
      </c>
      <c r="F70" s="61" t="s">
        <v>253</v>
      </c>
      <c r="G70" s="82" t="s">
        <v>254</v>
      </c>
      <c r="H70" s="75">
        <v>2023.11</v>
      </c>
      <c r="I70" s="76">
        <v>99</v>
      </c>
      <c r="J70" s="77">
        <v>4</v>
      </c>
      <c r="K70" s="86"/>
      <c r="L70" s="87"/>
      <c r="M70" s="88"/>
      <c r="N70" s="89"/>
      <c r="O70" s="89"/>
      <c r="P70" s="102" t="s">
        <v>210</v>
      </c>
      <c r="Q70" s="6"/>
      <c r="R70" s="6"/>
      <c r="S70" s="6"/>
      <c r="T70" s="6"/>
    </row>
    <row r="71" s="5" customFormat="1" ht="28.9" customHeight="1" spans="1:20">
      <c r="A71" s="56">
        <v>1621</v>
      </c>
      <c r="B71" s="57"/>
      <c r="C71" s="58">
        <v>13</v>
      </c>
      <c r="D71" s="71" t="s">
        <v>255</v>
      </c>
      <c r="E71" s="60" t="s">
        <v>256</v>
      </c>
      <c r="F71" s="61" t="s">
        <v>257</v>
      </c>
      <c r="G71" s="82" t="s">
        <v>258</v>
      </c>
      <c r="H71" s="75">
        <v>2023.1</v>
      </c>
      <c r="I71" s="76">
        <v>48</v>
      </c>
      <c r="J71" s="77">
        <v>14</v>
      </c>
      <c r="K71" s="86"/>
      <c r="L71" s="87"/>
      <c r="M71" s="88"/>
      <c r="N71" s="89"/>
      <c r="O71" s="89"/>
      <c r="P71" s="102" t="s">
        <v>210</v>
      </c>
      <c r="Q71" s="6"/>
      <c r="R71" s="6"/>
      <c r="S71" s="6"/>
      <c r="T71" s="6"/>
    </row>
    <row r="72" ht="28.9" customHeight="1" spans="1:20">
      <c r="A72" s="56">
        <v>1584</v>
      </c>
      <c r="B72" s="57"/>
      <c r="C72" s="58">
        <v>14</v>
      </c>
      <c r="D72" s="71" t="s">
        <v>259</v>
      </c>
      <c r="E72" s="60" t="s">
        <v>260</v>
      </c>
      <c r="F72" s="61" t="s">
        <v>261</v>
      </c>
      <c r="G72" s="82" t="s">
        <v>262</v>
      </c>
      <c r="H72" s="75">
        <v>2022.11</v>
      </c>
      <c r="I72" s="76">
        <v>42</v>
      </c>
      <c r="J72" s="77">
        <v>10</v>
      </c>
      <c r="K72" s="86"/>
      <c r="L72" s="87"/>
      <c r="M72" s="88"/>
      <c r="N72" s="89"/>
      <c r="O72" s="89"/>
      <c r="P72" s="102" t="s">
        <v>210</v>
      </c>
    </row>
    <row r="73" ht="28.9" customHeight="1" spans="1:20">
      <c r="A73" s="56">
        <v>1553</v>
      </c>
      <c r="B73" s="57"/>
      <c r="C73" s="58">
        <v>15</v>
      </c>
      <c r="D73" s="71" t="s">
        <v>263</v>
      </c>
      <c r="E73" s="91" t="s">
        <v>264</v>
      </c>
      <c r="F73" s="61" t="s">
        <v>265</v>
      </c>
      <c r="G73" s="82" t="s">
        <v>266</v>
      </c>
      <c r="H73" s="75">
        <v>2022.06</v>
      </c>
      <c r="I73" s="76">
        <v>58</v>
      </c>
      <c r="J73" s="77">
        <v>10</v>
      </c>
      <c r="K73" s="78"/>
      <c r="L73" s="106"/>
      <c r="M73" s="105"/>
      <c r="N73" s="20"/>
      <c r="O73" s="20"/>
      <c r="P73" s="102" t="s">
        <v>210</v>
      </c>
    </row>
    <row r="74" s="4" customFormat="1" ht="29.45" customHeight="1" spans="1:20">
      <c r="A74" s="56">
        <v>1501</v>
      </c>
      <c r="B74" s="57"/>
      <c r="C74" s="58">
        <v>16</v>
      </c>
      <c r="D74" s="59" t="s">
        <v>267</v>
      </c>
      <c r="E74" s="91" t="s">
        <v>268</v>
      </c>
      <c r="F74" s="74" t="s">
        <v>269</v>
      </c>
      <c r="G74" s="82" t="s">
        <v>270</v>
      </c>
      <c r="H74" s="103">
        <v>2021.09</v>
      </c>
      <c r="I74" s="64">
        <v>52</v>
      </c>
      <c r="J74" s="65">
        <v>13</v>
      </c>
      <c r="K74" s="66"/>
      <c r="L74" s="104"/>
      <c r="M74" s="105"/>
      <c r="N74" s="20"/>
      <c r="O74" s="20"/>
      <c r="P74" s="102" t="s">
        <v>210</v>
      </c>
      <c r="Q74" s="6"/>
      <c r="R74" s="6"/>
      <c r="S74" s="6"/>
    </row>
    <row r="75" ht="28.9" customHeight="1" spans="1:20">
      <c r="A75" s="56">
        <v>1478</v>
      </c>
      <c r="B75" s="57"/>
      <c r="C75" s="58">
        <v>17</v>
      </c>
      <c r="D75" s="71" t="s">
        <v>271</v>
      </c>
      <c r="E75" s="60" t="s">
        <v>272</v>
      </c>
      <c r="F75" s="61" t="s">
        <v>273</v>
      </c>
      <c r="G75" s="82" t="s">
        <v>274</v>
      </c>
      <c r="H75" s="75">
        <v>2021.03</v>
      </c>
      <c r="I75" s="76">
        <v>42</v>
      </c>
      <c r="J75" s="77">
        <v>12</v>
      </c>
      <c r="K75" s="86"/>
      <c r="L75" s="87"/>
      <c r="M75" s="88"/>
      <c r="N75" s="89"/>
      <c r="O75" s="89"/>
      <c r="P75" s="102" t="s">
        <v>210</v>
      </c>
    </row>
    <row r="76" ht="28.9" customHeight="1" spans="1:20">
      <c r="A76" s="56">
        <v>1465</v>
      </c>
      <c r="B76" s="57"/>
      <c r="C76" s="58">
        <v>18</v>
      </c>
      <c r="D76" s="71" t="s">
        <v>275</v>
      </c>
      <c r="E76" s="60" t="s">
        <v>276</v>
      </c>
      <c r="F76" s="61" t="s">
        <v>277</v>
      </c>
      <c r="G76" s="82" t="s">
        <v>278</v>
      </c>
      <c r="H76" s="75">
        <v>2020.12</v>
      </c>
      <c r="I76" s="76">
        <v>58</v>
      </c>
      <c r="J76" s="77">
        <v>9</v>
      </c>
      <c r="K76" s="86"/>
      <c r="L76" s="87"/>
      <c r="M76" s="88"/>
      <c r="N76" s="89"/>
      <c r="O76" s="89"/>
      <c r="P76" s="102" t="s">
        <v>210</v>
      </c>
    </row>
    <row r="77" s="4" customFormat="1" ht="29.45" customHeight="1" spans="1:20">
      <c r="A77" s="56">
        <v>1405</v>
      </c>
      <c r="B77" s="57"/>
      <c r="C77" s="58">
        <v>19</v>
      </c>
      <c r="D77" s="59" t="s">
        <v>279</v>
      </c>
      <c r="E77" s="91" t="s">
        <v>280</v>
      </c>
      <c r="F77" s="74" t="s">
        <v>281</v>
      </c>
      <c r="G77" s="82" t="s">
        <v>282</v>
      </c>
      <c r="H77" s="103">
        <v>2019.12</v>
      </c>
      <c r="I77" s="64">
        <v>48</v>
      </c>
      <c r="J77" s="65">
        <v>13</v>
      </c>
      <c r="K77" s="66"/>
      <c r="L77" s="104"/>
      <c r="M77" s="105"/>
      <c r="N77" s="20"/>
      <c r="O77" s="20"/>
      <c r="P77" s="102" t="s">
        <v>210</v>
      </c>
      <c r="Q77" s="6"/>
      <c r="R77" s="6"/>
      <c r="S77" s="6"/>
    </row>
    <row r="78" ht="28.9" customHeight="1" spans="1:20">
      <c r="A78" s="56">
        <v>1306</v>
      </c>
      <c r="B78" s="57"/>
      <c r="C78" s="58">
        <v>20</v>
      </c>
      <c r="D78" s="71" t="s">
        <v>283</v>
      </c>
      <c r="E78" s="60" t="s">
        <v>284</v>
      </c>
      <c r="F78" s="107" t="s">
        <v>285</v>
      </c>
      <c r="G78" s="82" t="s">
        <v>286</v>
      </c>
      <c r="H78" s="63">
        <v>2017.12</v>
      </c>
      <c r="I78" s="64">
        <v>82</v>
      </c>
      <c r="J78" s="65">
        <v>5</v>
      </c>
      <c r="K78" s="66"/>
      <c r="L78" s="67"/>
      <c r="M78" s="68"/>
      <c r="N78" s="69"/>
      <c r="O78" s="69"/>
      <c r="P78" s="102" t="s">
        <v>210</v>
      </c>
      <c r="Q78" s="4"/>
      <c r="R78" s="4"/>
      <c r="S78" s="4"/>
    </row>
    <row r="79" ht="28.9" customHeight="1" spans="1:20">
      <c r="A79" s="56">
        <v>1277</v>
      </c>
      <c r="B79" s="57"/>
      <c r="C79" s="58">
        <v>21</v>
      </c>
      <c r="D79" s="71" t="s">
        <v>287</v>
      </c>
      <c r="E79" s="91" t="s">
        <v>288</v>
      </c>
      <c r="F79" s="61" t="s">
        <v>289</v>
      </c>
      <c r="G79" s="82" t="s">
        <v>290</v>
      </c>
      <c r="H79" s="75">
        <v>2017.08</v>
      </c>
      <c r="I79" s="76">
        <v>82</v>
      </c>
      <c r="J79" s="77">
        <v>5</v>
      </c>
      <c r="K79" s="78"/>
      <c r="L79" s="93"/>
      <c r="M79" s="68"/>
      <c r="N79" s="69"/>
      <c r="O79" s="69"/>
      <c r="P79" s="102" t="s">
        <v>210</v>
      </c>
    </row>
    <row r="80" ht="28.9" customHeight="1" spans="1:20">
      <c r="A80" s="56">
        <v>1298</v>
      </c>
      <c r="B80" s="57"/>
      <c r="C80" s="58">
        <v>22</v>
      </c>
      <c r="D80" s="71" t="s">
        <v>291</v>
      </c>
      <c r="E80" s="60" t="s">
        <v>292</v>
      </c>
      <c r="F80" s="107" t="s">
        <v>293</v>
      </c>
      <c r="G80" s="82" t="s">
        <v>294</v>
      </c>
      <c r="H80" s="63">
        <v>2017.12</v>
      </c>
      <c r="I80" s="64">
        <v>32</v>
      </c>
      <c r="J80" s="65">
        <v>10</v>
      </c>
      <c r="K80" s="66"/>
      <c r="L80" s="67"/>
      <c r="M80" s="68"/>
      <c r="N80" s="69"/>
      <c r="O80" s="69"/>
      <c r="P80" s="102" t="s">
        <v>210</v>
      </c>
      <c r="Q80" s="4"/>
      <c r="R80" s="4"/>
      <c r="S80" s="4"/>
    </row>
    <row r="81" ht="28.9" customHeight="1" spans="1:61">
      <c r="A81" s="56">
        <v>1325</v>
      </c>
      <c r="B81" s="57"/>
      <c r="C81" s="58">
        <v>23</v>
      </c>
      <c r="D81" s="71" t="s">
        <v>295</v>
      </c>
      <c r="E81" s="91" t="s">
        <v>296</v>
      </c>
      <c r="F81" s="92" t="s">
        <v>297</v>
      </c>
      <c r="G81" s="82" t="s">
        <v>298</v>
      </c>
      <c r="H81" s="75">
        <v>2018.01</v>
      </c>
      <c r="I81" s="76">
        <v>45</v>
      </c>
      <c r="J81" s="77">
        <v>9</v>
      </c>
      <c r="K81" s="78"/>
      <c r="L81" s="93"/>
      <c r="M81" s="68"/>
      <c r="N81" s="69"/>
      <c r="O81" s="69"/>
      <c r="P81" s="102" t="s">
        <v>210</v>
      </c>
    </row>
    <row r="82" ht="28.9" customHeight="1" spans="1:61">
      <c r="A82" s="56">
        <v>1209</v>
      </c>
      <c r="B82" s="57"/>
      <c r="C82" s="58">
        <v>24</v>
      </c>
      <c r="D82" s="71" t="s">
        <v>299</v>
      </c>
      <c r="E82" s="91" t="s">
        <v>300</v>
      </c>
      <c r="F82" s="61" t="s">
        <v>301</v>
      </c>
      <c r="G82" s="82" t="s">
        <v>302</v>
      </c>
      <c r="H82" s="75">
        <v>2016.02</v>
      </c>
      <c r="I82" s="76">
        <v>36</v>
      </c>
      <c r="J82" s="77">
        <v>6</v>
      </c>
      <c r="K82" s="78"/>
      <c r="L82" s="93"/>
      <c r="M82" s="105"/>
      <c r="N82" s="20"/>
      <c r="O82" s="20"/>
      <c r="P82" s="102" t="s">
        <v>210</v>
      </c>
    </row>
    <row r="83" ht="28.9" customHeight="1" spans="1:61">
      <c r="A83" s="56">
        <v>1208</v>
      </c>
      <c r="B83" s="57"/>
      <c r="C83" s="58">
        <v>25</v>
      </c>
      <c r="D83" s="71" t="s">
        <v>303</v>
      </c>
      <c r="E83" s="91" t="s">
        <v>304</v>
      </c>
      <c r="F83" s="61" t="s">
        <v>305</v>
      </c>
      <c r="G83" s="82" t="s">
        <v>226</v>
      </c>
      <c r="H83" s="75">
        <v>2015.12</v>
      </c>
      <c r="I83" s="76">
        <v>58</v>
      </c>
      <c r="J83" s="77">
        <v>8</v>
      </c>
      <c r="K83" s="78"/>
      <c r="L83" s="93"/>
      <c r="M83" s="105"/>
      <c r="N83" s="20"/>
      <c r="O83" s="20"/>
      <c r="P83" s="102" t="s">
        <v>210</v>
      </c>
    </row>
    <row r="84" ht="28.9" customHeight="1" spans="1:61">
      <c r="B84" s="57"/>
      <c r="C84" s="58"/>
      <c r="D84" s="79"/>
      <c r="E84" s="80" t="s">
        <v>306</v>
      </c>
      <c r="F84" s="81"/>
      <c r="G84" s="82"/>
      <c r="H84" s="83"/>
      <c r="I84" s="84">
        <f>SUM(I58:I83)</f>
        <v>1552</v>
      </c>
      <c r="J84" s="77"/>
      <c r="K84" s="78"/>
      <c r="L84" s="108"/>
      <c r="M84" s="52"/>
    </row>
    <row r="85" s="3" customFormat="1" ht="28.9" customHeight="1" spans="1:61">
      <c r="A85" s="48"/>
      <c r="B85" s="39"/>
      <c r="C85" s="99" t="s">
        <v>307</v>
      </c>
      <c r="D85" s="100"/>
      <c r="E85" s="100"/>
      <c r="F85" s="101"/>
      <c r="G85" s="82"/>
      <c r="H85" s="43"/>
      <c r="I85" s="97"/>
      <c r="J85" s="98"/>
      <c r="K85" s="97"/>
      <c r="L85" s="41"/>
      <c r="M85" s="52"/>
      <c r="N85" s="6"/>
      <c r="O85" s="6"/>
      <c r="P85" s="2"/>
      <c r="Q85" s="6"/>
      <c r="R85" s="2"/>
      <c r="S85" s="2"/>
      <c r="T85" s="6"/>
    </row>
    <row r="86" s="3" customFormat="1" ht="28.9" customHeight="1" spans="1:61">
      <c r="A86" s="56">
        <v>1743</v>
      </c>
      <c r="B86" s="57" t="s">
        <v>308</v>
      </c>
      <c r="C86" s="58">
        <v>1</v>
      </c>
      <c r="D86" s="71" t="s">
        <v>309</v>
      </c>
      <c r="E86" s="60" t="s">
        <v>310</v>
      </c>
      <c r="F86" s="61" t="s">
        <v>311</v>
      </c>
      <c r="G86" s="82" t="s">
        <v>312</v>
      </c>
      <c r="H86" s="75">
        <v>2026.01</v>
      </c>
      <c r="I86" s="76">
        <v>69</v>
      </c>
      <c r="J86" s="77"/>
      <c r="K86" s="86"/>
      <c r="L86" s="87"/>
      <c r="M86" s="88"/>
      <c r="N86" s="89"/>
      <c r="O86" s="89"/>
      <c r="P86" s="102" t="s">
        <v>313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E86" s="6"/>
      <c r="BF86" s="6"/>
      <c r="BG86" s="6"/>
      <c r="BI86" s="6"/>
    </row>
    <row r="87" s="3" customFormat="1" ht="28.9" customHeight="1" spans="1:61">
      <c r="A87" s="56">
        <v>1721</v>
      </c>
      <c r="B87" s="57" t="s">
        <v>160</v>
      </c>
      <c r="C87" s="58">
        <v>2</v>
      </c>
      <c r="D87" s="71" t="s">
        <v>314</v>
      </c>
      <c r="E87" s="60" t="s">
        <v>315</v>
      </c>
      <c r="F87" s="61" t="s">
        <v>316</v>
      </c>
      <c r="G87" s="82" t="s">
        <v>317</v>
      </c>
      <c r="H87" s="75">
        <v>2025.09</v>
      </c>
      <c r="I87" s="76">
        <v>52</v>
      </c>
      <c r="J87" s="77">
        <v>8</v>
      </c>
      <c r="K87" s="86"/>
      <c r="L87" s="87"/>
      <c r="M87" s="88"/>
      <c r="N87" s="89"/>
      <c r="O87" s="89"/>
      <c r="P87" s="102" t="s">
        <v>313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E87" s="6"/>
      <c r="BF87" s="6"/>
      <c r="BG87" s="6"/>
      <c r="BI87" s="6"/>
    </row>
    <row r="88" s="3" customFormat="1" ht="28.9" customHeight="1" spans="1:61">
      <c r="A88" s="56">
        <v>1610</v>
      </c>
      <c r="B88" s="57"/>
      <c r="C88" s="58">
        <v>3</v>
      </c>
      <c r="D88" s="71" t="s">
        <v>318</v>
      </c>
      <c r="E88" s="60" t="s">
        <v>319</v>
      </c>
      <c r="F88" s="61" t="s">
        <v>320</v>
      </c>
      <c r="G88" s="82" t="s">
        <v>321</v>
      </c>
      <c r="H88" s="75">
        <v>2023.08</v>
      </c>
      <c r="I88" s="76">
        <v>68</v>
      </c>
      <c r="J88" s="77">
        <v>8</v>
      </c>
      <c r="K88" s="86"/>
      <c r="L88" s="87"/>
      <c r="M88" s="88"/>
      <c r="N88" s="89"/>
      <c r="O88" s="89"/>
      <c r="P88" s="102" t="s">
        <v>313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E88" s="6"/>
      <c r="BF88" s="6"/>
      <c r="BG88" s="6"/>
      <c r="BI88" s="6"/>
    </row>
    <row r="89" ht="28.9" customHeight="1" spans="1:61">
      <c r="A89" s="56">
        <v>1606</v>
      </c>
      <c r="B89" s="57"/>
      <c r="C89" s="58">
        <v>4</v>
      </c>
      <c r="D89" s="71" t="s">
        <v>322</v>
      </c>
      <c r="E89" s="60" t="s">
        <v>323</v>
      </c>
      <c r="F89" s="61" t="s">
        <v>324</v>
      </c>
      <c r="G89" s="82" t="s">
        <v>226</v>
      </c>
      <c r="H89" s="75">
        <v>2023.04</v>
      </c>
      <c r="I89" s="76">
        <v>88</v>
      </c>
      <c r="J89" s="77">
        <v>6</v>
      </c>
      <c r="K89" s="86"/>
      <c r="L89" s="87"/>
      <c r="M89" s="88"/>
      <c r="N89" s="89"/>
      <c r="O89" s="89"/>
      <c r="P89" s="102" t="s">
        <v>313</v>
      </c>
    </row>
    <row r="90" ht="28.9" customHeight="1" spans="1:61">
      <c r="A90" s="56">
        <v>1595</v>
      </c>
      <c r="B90" s="57"/>
      <c r="C90" s="58">
        <v>5</v>
      </c>
      <c r="D90" s="71" t="s">
        <v>325</v>
      </c>
      <c r="E90" s="60" t="s">
        <v>326</v>
      </c>
      <c r="F90" s="61" t="s">
        <v>327</v>
      </c>
      <c r="G90" s="82" t="s">
        <v>328</v>
      </c>
      <c r="H90" s="75">
        <v>2022.12</v>
      </c>
      <c r="I90" s="76">
        <v>68</v>
      </c>
      <c r="J90" s="77">
        <v>6</v>
      </c>
      <c r="K90" s="86"/>
      <c r="L90" s="87"/>
      <c r="M90" s="88"/>
      <c r="N90" s="89"/>
      <c r="O90" s="89"/>
      <c r="P90" s="102" t="s">
        <v>313</v>
      </c>
    </row>
    <row r="91" s="4" customFormat="1" ht="28.9" customHeight="1" spans="1:61">
      <c r="A91" s="56">
        <v>1565</v>
      </c>
      <c r="B91" s="57"/>
      <c r="C91" s="58">
        <v>6</v>
      </c>
      <c r="D91" s="71" t="s">
        <v>329</v>
      </c>
      <c r="E91" s="91" t="s">
        <v>330</v>
      </c>
      <c r="F91" s="92" t="s">
        <v>331</v>
      </c>
      <c r="G91" s="82" t="s">
        <v>332</v>
      </c>
      <c r="H91" s="75">
        <v>2022.09</v>
      </c>
      <c r="I91" s="76">
        <v>52</v>
      </c>
      <c r="J91" s="77">
        <v>8</v>
      </c>
      <c r="K91" s="78"/>
      <c r="L91" s="93"/>
      <c r="M91" s="68"/>
      <c r="N91" s="69"/>
      <c r="O91" s="69"/>
      <c r="P91" s="102" t="s">
        <v>313</v>
      </c>
      <c r="Q91" s="6"/>
      <c r="R91" s="6"/>
      <c r="S91" s="6"/>
    </row>
    <row r="92" ht="28.9" customHeight="1" spans="1:61">
      <c r="A92" s="56">
        <v>1544</v>
      </c>
      <c r="B92" s="57"/>
      <c r="C92" s="58">
        <v>7</v>
      </c>
      <c r="D92" s="71" t="s">
        <v>333</v>
      </c>
      <c r="E92" s="91" t="s">
        <v>334</v>
      </c>
      <c r="F92" s="61" t="s">
        <v>335</v>
      </c>
      <c r="G92" s="82" t="s">
        <v>336</v>
      </c>
      <c r="H92" s="75">
        <v>2022.05</v>
      </c>
      <c r="I92" s="76">
        <v>68</v>
      </c>
      <c r="J92" s="77">
        <v>8</v>
      </c>
      <c r="K92" s="78"/>
      <c r="L92" s="93"/>
      <c r="M92" s="105"/>
      <c r="N92" s="20"/>
      <c r="O92" s="20"/>
      <c r="P92" s="102" t="s">
        <v>313</v>
      </c>
    </row>
    <row r="93" ht="28.9" customHeight="1" spans="1:61">
      <c r="A93" s="56">
        <v>1515</v>
      </c>
      <c r="B93" s="57"/>
      <c r="C93" s="58">
        <v>8</v>
      </c>
      <c r="D93" s="71" t="s">
        <v>337</v>
      </c>
      <c r="E93" s="91" t="s">
        <v>338</v>
      </c>
      <c r="F93" s="61" t="s">
        <v>339</v>
      </c>
      <c r="G93" s="82" t="s">
        <v>340</v>
      </c>
      <c r="H93" s="75">
        <v>2022.02</v>
      </c>
      <c r="I93" s="76">
        <v>48</v>
      </c>
      <c r="J93" s="77">
        <v>10</v>
      </c>
      <c r="K93" s="78"/>
      <c r="L93" s="93"/>
      <c r="M93" s="105"/>
      <c r="N93" s="20"/>
      <c r="O93" s="20"/>
      <c r="P93" s="102" t="s">
        <v>313</v>
      </c>
      <c r="Q93" s="4"/>
      <c r="R93" s="4"/>
      <c r="S93" s="4"/>
    </row>
    <row r="94" ht="28.9" customHeight="1" spans="1:61">
      <c r="A94" s="56">
        <v>1495</v>
      </c>
      <c r="B94" s="57"/>
      <c r="C94" s="58">
        <v>9</v>
      </c>
      <c r="D94" s="71" t="s">
        <v>341</v>
      </c>
      <c r="E94" s="91" t="s">
        <v>342</v>
      </c>
      <c r="F94" s="61" t="s">
        <v>343</v>
      </c>
      <c r="G94" s="82" t="s">
        <v>344</v>
      </c>
      <c r="H94" s="75">
        <v>2021.07</v>
      </c>
      <c r="I94" s="76">
        <v>58</v>
      </c>
      <c r="J94" s="77">
        <v>7</v>
      </c>
      <c r="K94" s="78"/>
      <c r="L94" s="93"/>
      <c r="M94" s="105"/>
      <c r="N94" s="20"/>
      <c r="O94" s="20"/>
      <c r="P94" s="102" t="s">
        <v>313</v>
      </c>
      <c r="Q94" s="4"/>
      <c r="R94" s="4"/>
      <c r="S94" s="4"/>
    </row>
    <row r="95" ht="28.9" customHeight="1" spans="1:61">
      <c r="A95" s="56">
        <v>1509</v>
      </c>
      <c r="B95" s="57"/>
      <c r="C95" s="58">
        <v>10</v>
      </c>
      <c r="D95" s="71" t="s">
        <v>345</v>
      </c>
      <c r="E95" s="91" t="s">
        <v>346</v>
      </c>
      <c r="F95" s="61" t="s">
        <v>347</v>
      </c>
      <c r="G95" s="82" t="s">
        <v>348</v>
      </c>
      <c r="H95" s="75">
        <v>2021.12</v>
      </c>
      <c r="I95" s="76">
        <v>52</v>
      </c>
      <c r="J95" s="77">
        <v>8</v>
      </c>
      <c r="K95" s="78"/>
      <c r="L95" s="106" t="s">
        <v>349</v>
      </c>
      <c r="M95" s="105"/>
      <c r="N95" s="20"/>
      <c r="O95" s="20"/>
      <c r="P95" s="102" t="s">
        <v>313</v>
      </c>
      <c r="Q95" s="4"/>
      <c r="R95" s="4"/>
      <c r="S95" s="4"/>
    </row>
    <row r="96" ht="28.9" customHeight="1" spans="1:61">
      <c r="A96" s="56">
        <v>1451</v>
      </c>
      <c r="B96" s="57"/>
      <c r="C96" s="58">
        <v>11</v>
      </c>
      <c r="D96" s="71" t="s">
        <v>350</v>
      </c>
      <c r="E96" s="60" t="s">
        <v>351</v>
      </c>
      <c r="F96" s="61" t="s">
        <v>352</v>
      </c>
      <c r="G96" s="82" t="s">
        <v>353</v>
      </c>
      <c r="H96" s="75">
        <v>2020.08</v>
      </c>
      <c r="I96" s="76">
        <v>68</v>
      </c>
      <c r="J96" s="77">
        <v>6</v>
      </c>
      <c r="K96" s="86"/>
      <c r="L96" s="87"/>
      <c r="M96" s="88"/>
      <c r="N96" s="89"/>
      <c r="O96" s="89"/>
      <c r="P96" s="102" t="s">
        <v>313</v>
      </c>
    </row>
    <row r="97" s="6" customFormat="1" ht="28.9" customHeight="1" spans="1:20">
      <c r="A97" s="7"/>
      <c r="B97" s="57"/>
      <c r="C97" s="58"/>
      <c r="D97" s="79"/>
      <c r="E97" s="80" t="s">
        <v>354</v>
      </c>
      <c r="F97" s="81"/>
      <c r="G97" s="82"/>
      <c r="H97" s="83"/>
      <c r="I97" s="84">
        <f>SUM(I85:I96)</f>
        <v>691</v>
      </c>
      <c r="J97" s="77"/>
      <c r="K97" s="78"/>
      <c r="L97" s="108"/>
      <c r="M97" s="52"/>
    </row>
    <row r="98" s="3" customFormat="1" ht="28.9" customHeight="1" spans="1:20">
      <c r="A98" s="48"/>
      <c r="B98" s="39"/>
      <c r="C98" s="99" t="s">
        <v>355</v>
      </c>
      <c r="D98" s="100"/>
      <c r="E98" s="100"/>
      <c r="F98" s="101"/>
      <c r="G98" s="82"/>
      <c r="H98" s="43"/>
      <c r="I98" s="97"/>
      <c r="J98" s="98"/>
      <c r="K98" s="97"/>
      <c r="L98" s="41"/>
      <c r="M98" s="52"/>
      <c r="N98" s="6"/>
      <c r="O98" s="6"/>
      <c r="P98" s="2"/>
      <c r="Q98" s="6"/>
      <c r="R98" s="2"/>
      <c r="S98" s="2"/>
      <c r="T98" s="6"/>
    </row>
    <row r="99" s="2" customFormat="1" ht="29" customHeight="1" spans="1:20">
      <c r="A99" s="56">
        <v>1742</v>
      </c>
      <c r="B99" s="57" t="s">
        <v>308</v>
      </c>
      <c r="C99" s="58">
        <v>1</v>
      </c>
      <c r="D99" s="71" t="s">
        <v>356</v>
      </c>
      <c r="E99" s="60" t="s">
        <v>357</v>
      </c>
      <c r="F99" s="107" t="s">
        <v>358</v>
      </c>
      <c r="G99" s="82" t="s">
        <v>359</v>
      </c>
      <c r="H99" s="63">
        <v>2026.01</v>
      </c>
      <c r="I99" s="64">
        <v>68</v>
      </c>
      <c r="J99" s="65"/>
      <c r="K99" s="66"/>
      <c r="L99" s="67"/>
      <c r="M99" s="68"/>
      <c r="N99" s="69"/>
      <c r="O99" s="69"/>
      <c r="P99" s="109" t="s">
        <v>360</v>
      </c>
      <c r="Q99" s="4"/>
      <c r="R99" s="4"/>
      <c r="S99" s="4"/>
      <c r="T99" s="6"/>
    </row>
    <row r="100" ht="28.9" customHeight="1" spans="1:20">
      <c r="A100" s="56">
        <v>1686</v>
      </c>
      <c r="B100" s="57"/>
      <c r="C100" s="58">
        <v>2</v>
      </c>
      <c r="D100" s="71" t="s">
        <v>361</v>
      </c>
      <c r="E100" s="60" t="s">
        <v>362</v>
      </c>
      <c r="F100" s="61" t="s">
        <v>363</v>
      </c>
      <c r="G100" s="82" t="s">
        <v>364</v>
      </c>
      <c r="H100" s="75">
        <v>2024.11</v>
      </c>
      <c r="I100" s="76">
        <v>42</v>
      </c>
      <c r="J100" s="77">
        <v>12</v>
      </c>
      <c r="K100" s="86"/>
      <c r="L100" s="87"/>
      <c r="M100" s="88"/>
      <c r="N100" s="89"/>
      <c r="O100" s="89"/>
      <c r="P100" s="110" t="s">
        <v>360</v>
      </c>
    </row>
    <row r="101" ht="28.9" customHeight="1" spans="1:20">
      <c r="A101" s="56">
        <v>1677</v>
      </c>
      <c r="B101" s="57"/>
      <c r="C101" s="58">
        <v>3</v>
      </c>
      <c r="D101" s="71" t="s">
        <v>365</v>
      </c>
      <c r="E101" s="60" t="s">
        <v>366</v>
      </c>
      <c r="F101" s="61" t="s">
        <v>367</v>
      </c>
      <c r="G101" s="82" t="s">
        <v>368</v>
      </c>
      <c r="H101" s="75">
        <v>2024.08</v>
      </c>
      <c r="I101" s="76">
        <v>42</v>
      </c>
      <c r="J101" s="77">
        <v>20</v>
      </c>
      <c r="K101" s="86"/>
      <c r="L101" s="87"/>
      <c r="M101" s="88"/>
      <c r="N101" s="89"/>
      <c r="O101" s="89"/>
      <c r="P101" s="110" t="s">
        <v>360</v>
      </c>
    </row>
    <row r="102" ht="28.9" customHeight="1" spans="1:20">
      <c r="A102" s="56">
        <v>1657</v>
      </c>
      <c r="B102" s="57"/>
      <c r="C102" s="58">
        <v>4</v>
      </c>
      <c r="D102" s="71" t="s">
        <v>369</v>
      </c>
      <c r="E102" s="60" t="s">
        <v>370</v>
      </c>
      <c r="F102" s="61" t="s">
        <v>371</v>
      </c>
      <c r="G102" s="82" t="s">
        <v>372</v>
      </c>
      <c r="H102" s="75">
        <v>2024.03</v>
      </c>
      <c r="I102" s="76">
        <v>58</v>
      </c>
      <c r="J102" s="77">
        <v>8</v>
      </c>
      <c r="K102" s="86"/>
      <c r="L102" s="87"/>
      <c r="M102" s="88"/>
      <c r="N102" s="89"/>
      <c r="O102" s="89"/>
      <c r="P102" s="110" t="s">
        <v>360</v>
      </c>
    </row>
    <row r="103" ht="28.9" customHeight="1" spans="1:20">
      <c r="A103" s="56">
        <v>1642</v>
      </c>
      <c r="B103" s="57"/>
      <c r="C103" s="58">
        <v>5</v>
      </c>
      <c r="D103" s="71" t="s">
        <v>373</v>
      </c>
      <c r="E103" s="60" t="s">
        <v>374</v>
      </c>
      <c r="F103" s="61" t="s">
        <v>375</v>
      </c>
      <c r="G103" s="82" t="s">
        <v>376</v>
      </c>
      <c r="H103" s="75">
        <v>2024.01</v>
      </c>
      <c r="I103" s="76">
        <v>68</v>
      </c>
      <c r="J103" s="77">
        <v>10</v>
      </c>
      <c r="K103" s="86"/>
      <c r="L103" s="87"/>
      <c r="M103" s="88"/>
      <c r="N103" s="89"/>
      <c r="O103" s="89"/>
      <c r="P103" s="110" t="s">
        <v>360</v>
      </c>
    </row>
    <row r="104" ht="28.9" customHeight="1" spans="1:20">
      <c r="A104" s="56">
        <v>1530</v>
      </c>
      <c r="B104" s="57"/>
      <c r="C104" s="58">
        <v>6</v>
      </c>
      <c r="D104" s="71" t="s">
        <v>377</v>
      </c>
      <c r="E104" s="60" t="s">
        <v>378</v>
      </c>
      <c r="F104" s="61" t="s">
        <v>379</v>
      </c>
      <c r="G104" s="82" t="s">
        <v>380</v>
      </c>
      <c r="H104" s="75">
        <v>2022.03</v>
      </c>
      <c r="I104" s="76">
        <v>62</v>
      </c>
      <c r="J104" s="77">
        <v>8</v>
      </c>
      <c r="K104" s="86"/>
      <c r="L104" s="87"/>
      <c r="M104" s="88"/>
      <c r="N104" s="89"/>
      <c r="O104" s="89"/>
      <c r="P104" s="110" t="s">
        <v>360</v>
      </c>
    </row>
    <row r="105" s="4" customFormat="1" ht="28.9" customHeight="1" spans="1:20">
      <c r="A105" s="56">
        <v>1561</v>
      </c>
      <c r="B105" s="57"/>
      <c r="C105" s="58">
        <v>7</v>
      </c>
      <c r="D105" s="71" t="s">
        <v>381</v>
      </c>
      <c r="E105" s="60" t="s">
        <v>382</v>
      </c>
      <c r="F105" s="61" t="s">
        <v>383</v>
      </c>
      <c r="G105" s="82" t="s">
        <v>384</v>
      </c>
      <c r="H105" s="75">
        <v>2022.08</v>
      </c>
      <c r="I105" s="76">
        <v>58</v>
      </c>
      <c r="J105" s="77">
        <v>7</v>
      </c>
      <c r="K105" s="86"/>
      <c r="L105" s="87"/>
      <c r="M105" s="88"/>
      <c r="N105" s="89"/>
      <c r="O105" s="89"/>
      <c r="P105" s="110" t="s">
        <v>360</v>
      </c>
      <c r="Q105" s="6"/>
      <c r="R105" s="6"/>
      <c r="S105" s="6"/>
    </row>
    <row r="106" ht="28.9" customHeight="1" spans="1:20">
      <c r="A106" s="56">
        <v>1507</v>
      </c>
      <c r="B106" s="57"/>
      <c r="C106" s="58">
        <v>8</v>
      </c>
      <c r="D106" s="71" t="s">
        <v>385</v>
      </c>
      <c r="E106" s="60" t="s">
        <v>386</v>
      </c>
      <c r="F106" s="61" t="s">
        <v>387</v>
      </c>
      <c r="G106" s="82" t="s">
        <v>388</v>
      </c>
      <c r="H106" s="75">
        <v>2021.12</v>
      </c>
      <c r="I106" s="76">
        <v>58</v>
      </c>
      <c r="J106" s="77">
        <v>9</v>
      </c>
      <c r="K106" s="86"/>
      <c r="L106" s="87" t="s">
        <v>389</v>
      </c>
      <c r="M106" s="88"/>
      <c r="N106" s="89"/>
      <c r="O106" s="89"/>
      <c r="P106" s="110" t="s">
        <v>360</v>
      </c>
    </row>
    <row r="107" s="4" customFormat="1" ht="29.45" customHeight="1" spans="1:20">
      <c r="A107" s="56">
        <v>1388</v>
      </c>
      <c r="B107" s="57"/>
      <c r="C107" s="58">
        <v>9</v>
      </c>
      <c r="D107" s="59" t="s">
        <v>390</v>
      </c>
      <c r="E107" s="91" t="s">
        <v>391</v>
      </c>
      <c r="F107" s="74" t="s">
        <v>392</v>
      </c>
      <c r="G107" s="82" t="s">
        <v>393</v>
      </c>
      <c r="H107" s="103">
        <v>2019.02</v>
      </c>
      <c r="I107" s="64">
        <v>48</v>
      </c>
      <c r="J107" s="65">
        <v>11</v>
      </c>
      <c r="K107" s="66"/>
      <c r="L107" s="104"/>
      <c r="M107" s="105"/>
      <c r="N107" s="20"/>
      <c r="O107" s="20"/>
      <c r="P107" s="110" t="s">
        <v>360</v>
      </c>
      <c r="Q107" s="6"/>
      <c r="R107" s="6"/>
      <c r="S107" s="6"/>
    </row>
    <row r="108" ht="28.9" customHeight="1" spans="1:20">
      <c r="A108" s="56">
        <v>1352</v>
      </c>
      <c r="B108" s="57"/>
      <c r="C108" s="58">
        <v>10</v>
      </c>
      <c r="D108" s="71" t="s">
        <v>394</v>
      </c>
      <c r="E108" s="60" t="s">
        <v>395</v>
      </c>
      <c r="F108" s="61" t="s">
        <v>396</v>
      </c>
      <c r="G108" s="82" t="s">
        <v>397</v>
      </c>
      <c r="H108" s="75">
        <v>2019.02</v>
      </c>
      <c r="I108" s="76">
        <v>36</v>
      </c>
      <c r="J108" s="77">
        <v>10</v>
      </c>
      <c r="K108" s="86"/>
      <c r="L108" s="87" t="s">
        <v>389</v>
      </c>
      <c r="M108" s="88"/>
      <c r="N108" s="89"/>
      <c r="O108" s="89"/>
      <c r="P108" s="110" t="s">
        <v>360</v>
      </c>
    </row>
    <row r="109" ht="28.9" customHeight="1" spans="1:20">
      <c r="A109" s="56">
        <v>1422</v>
      </c>
      <c r="B109" s="57"/>
      <c r="C109" s="58">
        <v>11</v>
      </c>
      <c r="D109" s="71" t="s">
        <v>398</v>
      </c>
      <c r="E109" s="60" t="s">
        <v>399</v>
      </c>
      <c r="F109" s="61" t="s">
        <v>400</v>
      </c>
      <c r="G109" s="82" t="s">
        <v>401</v>
      </c>
      <c r="H109" s="75">
        <v>2020.03</v>
      </c>
      <c r="I109" s="76">
        <v>48</v>
      </c>
      <c r="J109" s="77">
        <v>9</v>
      </c>
      <c r="K109" s="86"/>
      <c r="L109" s="87"/>
      <c r="M109" s="88"/>
      <c r="N109" s="89"/>
      <c r="O109" s="89"/>
      <c r="P109" s="110" t="s">
        <v>360</v>
      </c>
    </row>
    <row r="110" s="4" customFormat="1" ht="28.15" customHeight="1" spans="1:20">
      <c r="A110" s="56">
        <v>1417</v>
      </c>
      <c r="B110" s="57"/>
      <c r="C110" s="58">
        <v>12</v>
      </c>
      <c r="D110" s="59" t="s">
        <v>402</v>
      </c>
      <c r="E110" s="91" t="s">
        <v>403</v>
      </c>
      <c r="F110" s="74" t="s">
        <v>404</v>
      </c>
      <c r="G110" s="82" t="s">
        <v>405</v>
      </c>
      <c r="H110" s="103">
        <v>2020.03</v>
      </c>
      <c r="I110" s="64">
        <v>38</v>
      </c>
      <c r="J110" s="65">
        <v>19</v>
      </c>
      <c r="K110" s="66"/>
      <c r="L110" s="104"/>
      <c r="M110" s="105"/>
      <c r="N110" s="20"/>
      <c r="O110" s="20"/>
      <c r="P110" s="110" t="s">
        <v>360</v>
      </c>
      <c r="Q110" s="6"/>
      <c r="R110" s="6"/>
      <c r="S110" s="6"/>
    </row>
    <row r="111" s="6" customFormat="1" ht="28.9" customHeight="1" spans="1:20">
      <c r="A111" s="7"/>
      <c r="B111" s="57"/>
      <c r="C111" s="58"/>
      <c r="D111" s="79"/>
      <c r="E111" s="80" t="s">
        <v>406</v>
      </c>
      <c r="F111" s="81"/>
      <c r="G111" s="82"/>
      <c r="H111" s="83"/>
      <c r="I111" s="84">
        <f>SUM(I98:I110)</f>
        <v>626</v>
      </c>
      <c r="J111" s="77"/>
      <c r="K111" s="78"/>
      <c r="L111" s="108"/>
      <c r="M111" s="52"/>
    </row>
    <row r="112" s="3" customFormat="1" ht="28.9" customHeight="1" spans="1:20">
      <c r="A112" s="48"/>
      <c r="B112" s="39"/>
      <c r="C112" s="99" t="s">
        <v>407</v>
      </c>
      <c r="D112" s="100"/>
      <c r="E112" s="100"/>
      <c r="F112" s="101"/>
      <c r="G112" s="82"/>
      <c r="H112" s="43"/>
      <c r="I112" s="97"/>
      <c r="J112" s="98"/>
      <c r="K112" s="97"/>
      <c r="L112" s="41"/>
      <c r="M112" s="52"/>
      <c r="N112" s="6"/>
      <c r="O112" s="6"/>
      <c r="P112" s="2"/>
      <c r="Q112" s="6"/>
      <c r="R112" s="2"/>
      <c r="S112" s="2"/>
      <c r="T112" s="6"/>
    </row>
    <row r="113" s="4" customFormat="1" ht="28.9" customHeight="1" spans="1:61">
      <c r="A113" s="56">
        <v>1689</v>
      </c>
      <c r="B113" s="57" t="s">
        <v>160</v>
      </c>
      <c r="C113" s="58">
        <v>1</v>
      </c>
      <c r="D113" s="71" t="s">
        <v>408</v>
      </c>
      <c r="E113" s="60" t="s">
        <v>409</v>
      </c>
      <c r="F113" s="61" t="s">
        <v>410</v>
      </c>
      <c r="G113" s="82" t="s">
        <v>411</v>
      </c>
      <c r="H113" s="75">
        <v>2025.01</v>
      </c>
      <c r="I113" s="76">
        <v>52</v>
      </c>
      <c r="J113" s="77">
        <v>10</v>
      </c>
      <c r="K113" s="86"/>
      <c r="L113" s="87"/>
      <c r="M113" s="88"/>
      <c r="N113" s="89"/>
      <c r="O113" s="89"/>
      <c r="P113" s="111" t="s">
        <v>412</v>
      </c>
      <c r="Q113" s="6"/>
      <c r="R113" s="6"/>
      <c r="S113" s="6"/>
    </row>
    <row r="114" ht="28.9" customHeight="1" spans="1:61">
      <c r="A114" s="56">
        <v>1684</v>
      </c>
      <c r="B114" s="57"/>
      <c r="C114" s="58">
        <v>2</v>
      </c>
      <c r="D114" s="71" t="s">
        <v>413</v>
      </c>
      <c r="E114" s="60" t="s">
        <v>414</v>
      </c>
      <c r="F114" s="61" t="s">
        <v>415</v>
      </c>
      <c r="G114" s="82" t="s">
        <v>416</v>
      </c>
      <c r="H114" s="75">
        <v>2024.1</v>
      </c>
      <c r="I114" s="76">
        <v>88</v>
      </c>
      <c r="J114" s="77">
        <v>8</v>
      </c>
      <c r="K114" s="86"/>
      <c r="L114" s="87"/>
      <c r="M114" s="88"/>
      <c r="N114" s="89"/>
      <c r="O114" s="89"/>
      <c r="P114" s="102" t="s">
        <v>412</v>
      </c>
    </row>
    <row r="115" ht="28.9" customHeight="1" spans="1:61">
      <c r="A115" s="56">
        <v>1666</v>
      </c>
      <c r="B115" s="57"/>
      <c r="C115" s="58">
        <v>3</v>
      </c>
      <c r="D115" s="71" t="s">
        <v>417</v>
      </c>
      <c r="E115" s="60" t="s">
        <v>418</v>
      </c>
      <c r="F115" s="61" t="s">
        <v>419</v>
      </c>
      <c r="G115" s="82" t="s">
        <v>420</v>
      </c>
      <c r="H115" s="75">
        <v>2024.03</v>
      </c>
      <c r="I115" s="76">
        <v>78</v>
      </c>
      <c r="J115" s="77">
        <v>6</v>
      </c>
      <c r="K115" s="86"/>
      <c r="L115" s="87"/>
      <c r="M115" s="88"/>
      <c r="N115" s="89"/>
      <c r="O115" s="89"/>
      <c r="P115" s="102" t="s">
        <v>412</v>
      </c>
    </row>
    <row r="116" ht="28.9" customHeight="1" spans="1:61">
      <c r="A116" s="56">
        <v>1426</v>
      </c>
      <c r="B116" s="57"/>
      <c r="C116" s="58">
        <v>4</v>
      </c>
      <c r="D116" s="71" t="s">
        <v>421</v>
      </c>
      <c r="E116" s="60" t="s">
        <v>422</v>
      </c>
      <c r="F116" s="61" t="s">
        <v>423</v>
      </c>
      <c r="G116" s="82" t="s">
        <v>424</v>
      </c>
      <c r="H116" s="75">
        <v>2020.03</v>
      </c>
      <c r="I116" s="76">
        <v>62</v>
      </c>
      <c r="J116" s="77">
        <v>10</v>
      </c>
      <c r="K116" s="86"/>
      <c r="L116" s="87"/>
      <c r="M116" s="88"/>
      <c r="N116" s="89"/>
      <c r="O116" s="89"/>
      <c r="P116" s="102" t="s">
        <v>412</v>
      </c>
    </row>
    <row r="117" s="4" customFormat="1" ht="29.45" customHeight="1" spans="1:61">
      <c r="A117" s="56">
        <v>1390</v>
      </c>
      <c r="B117" s="57"/>
      <c r="C117" s="58">
        <v>5</v>
      </c>
      <c r="D117" s="59" t="s">
        <v>425</v>
      </c>
      <c r="E117" s="91" t="s">
        <v>426</v>
      </c>
      <c r="F117" s="74" t="s">
        <v>427</v>
      </c>
      <c r="G117" s="82" t="s">
        <v>428</v>
      </c>
      <c r="H117" s="103" t="s">
        <v>429</v>
      </c>
      <c r="I117" s="64">
        <v>48</v>
      </c>
      <c r="J117" s="65">
        <v>11</v>
      </c>
      <c r="K117" s="66"/>
      <c r="L117" s="104"/>
      <c r="M117" s="105"/>
      <c r="N117" s="20"/>
      <c r="O117" s="20"/>
      <c r="P117" s="102" t="s">
        <v>412</v>
      </c>
      <c r="Q117" s="6"/>
      <c r="R117" s="6"/>
      <c r="S117" s="6"/>
    </row>
    <row r="118" s="6" customFormat="1" ht="28.9" customHeight="1" spans="1:61">
      <c r="A118" s="7"/>
      <c r="B118" s="57"/>
      <c r="C118" s="58"/>
      <c r="D118" s="79"/>
      <c r="E118" s="80" t="s">
        <v>430</v>
      </c>
      <c r="F118" s="81"/>
      <c r="G118" s="82"/>
      <c r="H118" s="83"/>
      <c r="I118" s="84">
        <f>SUM(I112:I117)</f>
        <v>328</v>
      </c>
      <c r="J118" s="77"/>
      <c r="K118" s="78"/>
      <c r="L118" s="108"/>
      <c r="M118" s="52"/>
    </row>
    <row r="119" s="3" customFormat="1" ht="28.9" customHeight="1" spans="1:61">
      <c r="A119" s="48"/>
      <c r="B119" s="39"/>
      <c r="C119" s="99" t="s">
        <v>431</v>
      </c>
      <c r="D119" s="100"/>
      <c r="E119" s="100"/>
      <c r="F119" s="101"/>
      <c r="G119" s="82"/>
      <c r="H119" s="43"/>
      <c r="I119" s="97"/>
      <c r="J119" s="98"/>
      <c r="K119" s="97"/>
      <c r="L119" s="41"/>
      <c r="M119" s="52"/>
      <c r="N119" s="6"/>
      <c r="O119" s="6"/>
      <c r="P119" s="2"/>
      <c r="Q119" s="6"/>
      <c r="R119" s="2"/>
      <c r="S119" s="2"/>
      <c r="T119" s="6"/>
    </row>
    <row r="120" s="3" customFormat="1" ht="28.9" customHeight="1" spans="1:61">
      <c r="A120" s="56">
        <v>1679</v>
      </c>
      <c r="B120" s="57"/>
      <c r="C120" s="58">
        <v>1</v>
      </c>
      <c r="D120" s="71" t="s">
        <v>432</v>
      </c>
      <c r="E120" s="60" t="s">
        <v>433</v>
      </c>
      <c r="F120" s="61" t="s">
        <v>434</v>
      </c>
      <c r="G120" s="82" t="s">
        <v>435</v>
      </c>
      <c r="H120" s="75">
        <v>2024.1</v>
      </c>
      <c r="I120" s="76">
        <v>52</v>
      </c>
      <c r="J120" s="77">
        <v>11</v>
      </c>
      <c r="K120" s="86"/>
      <c r="L120" s="87"/>
      <c r="M120" s="88"/>
      <c r="N120" s="89"/>
      <c r="O120" s="89"/>
      <c r="P120" s="102" t="s">
        <v>436</v>
      </c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E120" s="6"/>
      <c r="BF120" s="6"/>
      <c r="BG120" s="6"/>
      <c r="BI120" s="6"/>
    </row>
    <row r="121" s="3" customFormat="1" ht="28.9" customHeight="1" spans="1:61">
      <c r="A121" s="56">
        <v>1629</v>
      </c>
      <c r="B121" s="57"/>
      <c r="C121" s="58">
        <v>2</v>
      </c>
      <c r="D121" s="71" t="s">
        <v>437</v>
      </c>
      <c r="E121" s="60" t="s">
        <v>438</v>
      </c>
      <c r="F121" s="61" t="s">
        <v>439</v>
      </c>
      <c r="G121" s="82" t="s">
        <v>440</v>
      </c>
      <c r="H121" s="75">
        <v>2023.12</v>
      </c>
      <c r="I121" s="76">
        <v>72</v>
      </c>
      <c r="J121" s="77">
        <v>8</v>
      </c>
      <c r="K121" s="86"/>
      <c r="L121" s="87"/>
      <c r="M121" s="88"/>
      <c r="N121" s="89"/>
      <c r="O121" s="89"/>
      <c r="P121" s="102" t="s">
        <v>436</v>
      </c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E121" s="6"/>
      <c r="BF121" s="6"/>
      <c r="BG121" s="6"/>
      <c r="BI121" s="6"/>
    </row>
    <row r="122" s="3" customFormat="1" ht="28.9" customHeight="1" spans="1:61">
      <c r="A122" s="56">
        <v>1655</v>
      </c>
      <c r="B122" s="57"/>
      <c r="C122" s="58">
        <v>3</v>
      </c>
      <c r="D122" s="71" t="s">
        <v>441</v>
      </c>
      <c r="E122" s="60" t="s">
        <v>442</v>
      </c>
      <c r="F122" s="61" t="s">
        <v>443</v>
      </c>
      <c r="G122" s="82" t="s">
        <v>444</v>
      </c>
      <c r="H122" s="75">
        <v>2023.12</v>
      </c>
      <c r="I122" s="76">
        <v>72</v>
      </c>
      <c r="J122" s="77">
        <v>8</v>
      </c>
      <c r="K122" s="86"/>
      <c r="L122" s="87"/>
      <c r="M122" s="88"/>
      <c r="N122" s="89"/>
      <c r="O122" s="89"/>
      <c r="P122" s="102" t="s">
        <v>436</v>
      </c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E122" s="6"/>
      <c r="BF122" s="6"/>
      <c r="BG122" s="6"/>
      <c r="BI122" s="6"/>
    </row>
    <row r="123" s="3" customFormat="1" ht="28.9" customHeight="1" spans="1:61">
      <c r="A123" s="56">
        <v>1615</v>
      </c>
      <c r="B123" s="57"/>
      <c r="C123" s="58">
        <v>4</v>
      </c>
      <c r="D123" s="71" t="s">
        <v>445</v>
      </c>
      <c r="E123" s="60" t="s">
        <v>446</v>
      </c>
      <c r="F123" s="61" t="s">
        <v>447</v>
      </c>
      <c r="G123" s="82" t="s">
        <v>448</v>
      </c>
      <c r="H123" s="75">
        <v>2023.1</v>
      </c>
      <c r="I123" s="76">
        <v>75</v>
      </c>
      <c r="J123" s="77">
        <v>8</v>
      </c>
      <c r="K123" s="86"/>
      <c r="L123" s="87"/>
      <c r="M123" s="88"/>
      <c r="N123" s="89"/>
      <c r="O123" s="89"/>
      <c r="P123" s="102" t="s">
        <v>436</v>
      </c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E123" s="6"/>
      <c r="BF123" s="6"/>
      <c r="BG123" s="6"/>
      <c r="BI123" s="6"/>
    </row>
    <row r="124" ht="28.9" customHeight="1" spans="1:61">
      <c r="A124" s="56">
        <v>1604</v>
      </c>
      <c r="B124" s="57"/>
      <c r="C124" s="58">
        <v>5</v>
      </c>
      <c r="D124" s="71" t="s">
        <v>449</v>
      </c>
      <c r="E124" s="60" t="s">
        <v>450</v>
      </c>
      <c r="F124" s="61" t="s">
        <v>451</v>
      </c>
      <c r="G124" s="82" t="s">
        <v>452</v>
      </c>
      <c r="H124" s="75">
        <v>2023.02</v>
      </c>
      <c r="I124" s="76">
        <v>98</v>
      </c>
      <c r="J124" s="77">
        <v>4</v>
      </c>
      <c r="K124" s="86"/>
      <c r="L124" s="87"/>
      <c r="M124" s="88"/>
      <c r="N124" s="89"/>
      <c r="O124" s="89"/>
      <c r="P124" s="102" t="s">
        <v>436</v>
      </c>
    </row>
    <row r="125" ht="28.9" customHeight="1" spans="1:61">
      <c r="A125" s="56">
        <v>1585</v>
      </c>
      <c r="B125" s="57"/>
      <c r="C125" s="58">
        <v>6</v>
      </c>
      <c r="D125" s="71" t="s">
        <v>453</v>
      </c>
      <c r="E125" s="60" t="s">
        <v>454</v>
      </c>
      <c r="F125" s="61" t="s">
        <v>455</v>
      </c>
      <c r="G125" s="82" t="s">
        <v>456</v>
      </c>
      <c r="H125" s="75">
        <v>2022.11</v>
      </c>
      <c r="I125" s="76">
        <v>48</v>
      </c>
      <c r="J125" s="77">
        <v>8</v>
      </c>
      <c r="K125" s="86"/>
      <c r="L125" s="87"/>
      <c r="M125" s="88"/>
      <c r="N125" s="89"/>
      <c r="O125" s="89"/>
      <c r="P125" s="102" t="s">
        <v>436</v>
      </c>
    </row>
    <row r="126" ht="28.9" customHeight="1" spans="1:61">
      <c r="A126" s="56">
        <v>1573</v>
      </c>
      <c r="B126" s="57"/>
      <c r="C126" s="58">
        <v>7</v>
      </c>
      <c r="D126" s="71" t="s">
        <v>457</v>
      </c>
      <c r="E126" s="60" t="s">
        <v>458</v>
      </c>
      <c r="F126" s="61" t="s">
        <v>459</v>
      </c>
      <c r="G126" s="82" t="s">
        <v>460</v>
      </c>
      <c r="H126" s="75">
        <v>2022.09</v>
      </c>
      <c r="I126" s="76">
        <v>48</v>
      </c>
      <c r="J126" s="77">
        <v>10</v>
      </c>
      <c r="K126" s="86"/>
      <c r="L126" s="87"/>
      <c r="M126" s="88"/>
      <c r="N126" s="89"/>
      <c r="O126" s="89"/>
      <c r="P126" s="102" t="s">
        <v>436</v>
      </c>
    </row>
    <row r="127" ht="28.9" customHeight="1" spans="1:61">
      <c r="A127" s="56">
        <v>1538</v>
      </c>
      <c r="B127" s="57"/>
      <c r="C127" s="58">
        <v>8</v>
      </c>
      <c r="D127" s="71" t="s">
        <v>461</v>
      </c>
      <c r="E127" s="60" t="s">
        <v>462</v>
      </c>
      <c r="F127" s="61" t="s">
        <v>463</v>
      </c>
      <c r="G127" s="82" t="s">
        <v>464</v>
      </c>
      <c r="H127" s="75">
        <v>2022.05</v>
      </c>
      <c r="I127" s="76">
        <v>74</v>
      </c>
      <c r="J127" s="77">
        <v>7</v>
      </c>
      <c r="K127" s="86"/>
      <c r="L127" s="87"/>
      <c r="M127" s="88"/>
      <c r="N127" s="89"/>
      <c r="O127" s="89"/>
      <c r="P127" s="102" t="s">
        <v>436</v>
      </c>
    </row>
    <row r="128" ht="28.9" customHeight="1" spans="1:61">
      <c r="A128" s="56">
        <v>1423</v>
      </c>
      <c r="B128" s="57"/>
      <c r="C128" s="58">
        <v>9</v>
      </c>
      <c r="D128" s="71" t="s">
        <v>465</v>
      </c>
      <c r="E128" s="60" t="s">
        <v>466</v>
      </c>
      <c r="F128" s="61" t="s">
        <v>467</v>
      </c>
      <c r="G128" s="82" t="s">
        <v>468</v>
      </c>
      <c r="H128" s="75">
        <v>2020.03</v>
      </c>
      <c r="I128" s="76">
        <v>58</v>
      </c>
      <c r="J128" s="77">
        <v>10</v>
      </c>
      <c r="K128" s="86"/>
      <c r="L128" s="87"/>
      <c r="M128" s="88"/>
      <c r="N128" s="89"/>
      <c r="O128" s="89"/>
      <c r="P128" s="102" t="s">
        <v>436</v>
      </c>
    </row>
    <row r="129" ht="28.9" customHeight="1" spans="1:20">
      <c r="A129" s="56">
        <v>1424</v>
      </c>
      <c r="B129" s="57"/>
      <c r="C129" s="58">
        <v>10</v>
      </c>
      <c r="D129" s="71" t="s">
        <v>469</v>
      </c>
      <c r="E129" s="60" t="s">
        <v>470</v>
      </c>
      <c r="F129" s="61" t="s">
        <v>471</v>
      </c>
      <c r="G129" s="82" t="s">
        <v>472</v>
      </c>
      <c r="H129" s="75">
        <v>2020.03</v>
      </c>
      <c r="I129" s="76">
        <v>48</v>
      </c>
      <c r="J129" s="77">
        <v>12</v>
      </c>
      <c r="K129" s="86"/>
      <c r="L129" s="87"/>
      <c r="M129" s="88"/>
      <c r="N129" s="89"/>
      <c r="O129" s="89"/>
      <c r="P129" s="102" t="s">
        <v>436</v>
      </c>
    </row>
    <row r="130" ht="28.9" customHeight="1" spans="1:20">
      <c r="A130" s="56">
        <v>1341</v>
      </c>
      <c r="B130" s="57"/>
      <c r="C130" s="58">
        <v>11</v>
      </c>
      <c r="D130" s="71" t="s">
        <v>473</v>
      </c>
      <c r="E130" s="91" t="s">
        <v>474</v>
      </c>
      <c r="F130" s="92" t="s">
        <v>475</v>
      </c>
      <c r="G130" s="82" t="s">
        <v>226</v>
      </c>
      <c r="H130" s="75">
        <v>2018.09</v>
      </c>
      <c r="I130" s="76">
        <v>72</v>
      </c>
      <c r="J130" s="77">
        <v>5</v>
      </c>
      <c r="K130" s="78"/>
      <c r="L130" s="93"/>
      <c r="M130" s="68"/>
      <c r="N130" s="69"/>
      <c r="O130" s="69"/>
      <c r="P130" s="102" t="s">
        <v>436</v>
      </c>
    </row>
    <row r="131" ht="28.9" customHeight="1" spans="1:20">
      <c r="B131" s="57"/>
      <c r="C131" s="58"/>
      <c r="D131" s="79"/>
      <c r="E131" s="80" t="s">
        <v>476</v>
      </c>
      <c r="F131" s="81"/>
      <c r="G131" s="82"/>
      <c r="H131" s="83"/>
      <c r="I131" s="84">
        <f>SUM(I119:I130)</f>
        <v>717</v>
      </c>
      <c r="J131" s="77"/>
      <c r="K131" s="78"/>
      <c r="L131" s="108"/>
      <c r="M131" s="52"/>
    </row>
    <row r="132" s="3" customFormat="1" ht="28.9" customHeight="1" spans="1:20">
      <c r="A132" s="48"/>
      <c r="B132" s="39"/>
      <c r="C132" s="99" t="s">
        <v>477</v>
      </c>
      <c r="D132" s="100"/>
      <c r="E132" s="100"/>
      <c r="F132" s="101"/>
      <c r="G132" s="82"/>
      <c r="H132" s="43"/>
      <c r="I132" s="97"/>
      <c r="J132" s="98"/>
      <c r="K132" s="97"/>
      <c r="L132" s="41"/>
      <c r="M132" s="52"/>
      <c r="N132" s="6"/>
      <c r="O132" s="6"/>
      <c r="P132" s="2"/>
      <c r="Q132" s="6"/>
      <c r="R132" s="2"/>
      <c r="S132" s="2"/>
      <c r="T132" s="6"/>
    </row>
    <row r="133" ht="28.9" customHeight="1" spans="1:20">
      <c r="A133" s="56">
        <v>1581</v>
      </c>
      <c r="B133" s="57"/>
      <c r="C133" s="58">
        <v>1</v>
      </c>
      <c r="D133" s="71" t="s">
        <v>478</v>
      </c>
      <c r="E133" s="60" t="s">
        <v>479</v>
      </c>
      <c r="F133" s="61" t="s">
        <v>480</v>
      </c>
      <c r="G133" s="82" t="s">
        <v>481</v>
      </c>
      <c r="H133" s="75">
        <v>2022.1</v>
      </c>
      <c r="I133" s="76">
        <v>78</v>
      </c>
      <c r="J133" s="77">
        <v>7</v>
      </c>
      <c r="K133" s="86"/>
      <c r="L133" s="87"/>
      <c r="M133" s="88"/>
      <c r="N133" s="89"/>
      <c r="O133" s="89"/>
      <c r="P133" s="102" t="s">
        <v>482</v>
      </c>
    </row>
    <row r="134" ht="28.9" customHeight="1" spans="1:20">
      <c r="A134" s="56">
        <v>1470</v>
      </c>
      <c r="B134" s="57"/>
      <c r="C134" s="58">
        <v>2</v>
      </c>
      <c r="D134" s="71" t="s">
        <v>483</v>
      </c>
      <c r="E134" s="60" t="s">
        <v>484</v>
      </c>
      <c r="F134" s="61" t="s">
        <v>485</v>
      </c>
      <c r="G134" s="82" t="s">
        <v>486</v>
      </c>
      <c r="H134" s="75">
        <v>2021.01</v>
      </c>
      <c r="I134" s="76">
        <v>88</v>
      </c>
      <c r="J134" s="77">
        <v>5</v>
      </c>
      <c r="K134" s="86"/>
      <c r="L134" s="87"/>
      <c r="M134" s="88"/>
      <c r="N134" s="89"/>
      <c r="O134" s="89"/>
      <c r="P134" s="102" t="s">
        <v>482</v>
      </c>
    </row>
    <row r="135" ht="28.9" customHeight="1" spans="1:20">
      <c r="A135" s="56">
        <v>1425</v>
      </c>
      <c r="B135" s="57"/>
      <c r="C135" s="58">
        <v>3</v>
      </c>
      <c r="D135" s="71" t="s">
        <v>487</v>
      </c>
      <c r="E135" s="60" t="s">
        <v>488</v>
      </c>
      <c r="F135" s="61" t="s">
        <v>489</v>
      </c>
      <c r="G135" s="82" t="s">
        <v>490</v>
      </c>
      <c r="H135" s="75">
        <v>2020.03</v>
      </c>
      <c r="I135" s="76">
        <v>60</v>
      </c>
      <c r="J135" s="77">
        <v>9</v>
      </c>
      <c r="K135" s="86"/>
      <c r="L135" s="87"/>
      <c r="M135" s="88"/>
      <c r="N135" s="89"/>
      <c r="O135" s="89"/>
      <c r="P135" s="102" t="s">
        <v>482</v>
      </c>
    </row>
    <row r="136" ht="28.9" customHeight="1" spans="1:20">
      <c r="A136" s="56">
        <v>1387</v>
      </c>
      <c r="B136" s="57"/>
      <c r="C136" s="58">
        <v>4</v>
      </c>
      <c r="D136" s="71" t="s">
        <v>491</v>
      </c>
      <c r="E136" s="91" t="s">
        <v>492</v>
      </c>
      <c r="F136" s="92" t="s">
        <v>493</v>
      </c>
      <c r="G136" s="82" t="s">
        <v>494</v>
      </c>
      <c r="H136" s="75">
        <v>2019.02</v>
      </c>
      <c r="I136" s="76">
        <v>60</v>
      </c>
      <c r="J136" s="77">
        <v>9</v>
      </c>
      <c r="K136" s="78"/>
      <c r="L136" s="93"/>
      <c r="M136" s="68"/>
      <c r="N136" s="69"/>
      <c r="O136" s="69"/>
      <c r="P136" s="102" t="s">
        <v>482</v>
      </c>
    </row>
    <row r="137" ht="28.9" customHeight="1" spans="1:20">
      <c r="A137" s="56">
        <v>1348</v>
      </c>
      <c r="B137" s="57"/>
      <c r="C137" s="58">
        <v>5</v>
      </c>
      <c r="D137" s="71" t="s">
        <v>495</v>
      </c>
      <c r="E137" s="91" t="s">
        <v>496</v>
      </c>
      <c r="F137" s="92" t="s">
        <v>497</v>
      </c>
      <c r="G137" s="82" t="s">
        <v>494</v>
      </c>
      <c r="H137" s="75">
        <v>2018.11</v>
      </c>
      <c r="I137" s="76">
        <v>60</v>
      </c>
      <c r="J137" s="77">
        <v>9</v>
      </c>
      <c r="K137" s="78"/>
      <c r="L137" s="93"/>
      <c r="M137" s="68"/>
      <c r="N137" s="69"/>
      <c r="O137" s="69"/>
      <c r="P137" s="102" t="s">
        <v>482</v>
      </c>
    </row>
    <row r="138" ht="28.9" customHeight="1" spans="1:20">
      <c r="A138" s="56">
        <v>1342</v>
      </c>
      <c r="B138" s="57"/>
      <c r="C138" s="58">
        <v>6</v>
      </c>
      <c r="D138" s="71" t="s">
        <v>498</v>
      </c>
      <c r="E138" s="91" t="s">
        <v>499</v>
      </c>
      <c r="F138" s="92" t="s">
        <v>500</v>
      </c>
      <c r="G138" s="82" t="s">
        <v>494</v>
      </c>
      <c r="H138" s="75">
        <v>2018.09</v>
      </c>
      <c r="I138" s="76">
        <v>60</v>
      </c>
      <c r="J138" s="77">
        <v>8</v>
      </c>
      <c r="K138" s="78"/>
      <c r="L138" s="93"/>
      <c r="M138" s="68"/>
      <c r="N138" s="69"/>
      <c r="O138" s="69"/>
      <c r="P138" s="102" t="s">
        <v>482</v>
      </c>
    </row>
    <row r="139" ht="28.9" customHeight="1" spans="1:20">
      <c r="A139" s="56">
        <v>1315</v>
      </c>
      <c r="B139" s="57"/>
      <c r="C139" s="58">
        <v>7</v>
      </c>
      <c r="D139" s="71" t="s">
        <v>501</v>
      </c>
      <c r="E139" s="91" t="s">
        <v>502</v>
      </c>
      <c r="F139" s="92" t="s">
        <v>503</v>
      </c>
      <c r="G139" s="82" t="s">
        <v>494</v>
      </c>
      <c r="H139" s="75">
        <v>2018.05</v>
      </c>
      <c r="I139" s="76">
        <v>60</v>
      </c>
      <c r="J139" s="77">
        <v>8</v>
      </c>
      <c r="K139" s="78"/>
      <c r="L139" s="93"/>
      <c r="M139" s="68"/>
      <c r="N139" s="69"/>
      <c r="O139" s="69"/>
      <c r="P139" s="102" t="s">
        <v>482</v>
      </c>
    </row>
    <row r="140" ht="28.9" customHeight="1" spans="1:20">
      <c r="A140" s="56">
        <v>1329</v>
      </c>
      <c r="B140" s="57"/>
      <c r="C140" s="58">
        <v>8</v>
      </c>
      <c r="D140" s="71" t="s">
        <v>504</v>
      </c>
      <c r="E140" s="91" t="s">
        <v>505</v>
      </c>
      <c r="F140" s="92" t="s">
        <v>506</v>
      </c>
      <c r="G140" s="82" t="s">
        <v>494</v>
      </c>
      <c r="H140" s="75">
        <v>2018.05</v>
      </c>
      <c r="I140" s="76">
        <v>60</v>
      </c>
      <c r="J140" s="77">
        <v>8</v>
      </c>
      <c r="K140" s="78"/>
      <c r="L140" s="93"/>
      <c r="M140" s="68"/>
      <c r="N140" s="69"/>
      <c r="O140" s="69"/>
      <c r="P140" s="102" t="s">
        <v>482</v>
      </c>
    </row>
    <row r="141" ht="28.9" customHeight="1" spans="1:20">
      <c r="A141" s="56">
        <v>1020</v>
      </c>
      <c r="B141" s="57"/>
      <c r="C141" s="58">
        <v>9</v>
      </c>
      <c r="D141" s="71" t="s">
        <v>507</v>
      </c>
      <c r="E141" s="91" t="s">
        <v>508</v>
      </c>
      <c r="F141" s="61" t="s">
        <v>509</v>
      </c>
      <c r="G141" s="82" t="s">
        <v>226</v>
      </c>
      <c r="H141" s="75">
        <v>2013.03</v>
      </c>
      <c r="I141" s="76">
        <v>30</v>
      </c>
      <c r="J141" s="77">
        <v>10</v>
      </c>
      <c r="K141" s="78"/>
      <c r="L141" s="93"/>
      <c r="M141" s="105"/>
      <c r="N141" s="20"/>
      <c r="O141" s="20"/>
      <c r="P141" s="102" t="s">
        <v>482</v>
      </c>
    </row>
    <row r="142" ht="28.9" customHeight="1" spans="1:20">
      <c r="A142" s="56">
        <v>1078</v>
      </c>
      <c r="B142" s="57"/>
      <c r="C142" s="58">
        <v>10</v>
      </c>
      <c r="D142" s="71" t="s">
        <v>510</v>
      </c>
      <c r="E142" s="91" t="s">
        <v>511</v>
      </c>
      <c r="F142" s="61" t="s">
        <v>512</v>
      </c>
      <c r="G142" s="82" t="s">
        <v>513</v>
      </c>
      <c r="H142" s="75">
        <v>2014.02</v>
      </c>
      <c r="I142" s="76">
        <v>32</v>
      </c>
      <c r="J142" s="77">
        <v>8</v>
      </c>
      <c r="K142" s="78"/>
      <c r="L142" s="93"/>
      <c r="M142" s="105"/>
      <c r="N142" s="20"/>
      <c r="O142" s="20"/>
      <c r="P142" s="102" t="s">
        <v>482</v>
      </c>
    </row>
    <row r="143" ht="28.9" customHeight="1" spans="1:20">
      <c r="A143" s="56">
        <v>1079</v>
      </c>
      <c r="B143" s="57"/>
      <c r="C143" s="58">
        <v>11</v>
      </c>
      <c r="D143" s="71" t="s">
        <v>514</v>
      </c>
      <c r="E143" s="91" t="s">
        <v>515</v>
      </c>
      <c r="F143" s="61" t="s">
        <v>516</v>
      </c>
      <c r="G143" s="82" t="s">
        <v>513</v>
      </c>
      <c r="H143" s="75">
        <v>2014.02</v>
      </c>
      <c r="I143" s="76">
        <v>35</v>
      </c>
      <c r="J143" s="77">
        <v>7</v>
      </c>
      <c r="K143" s="78"/>
      <c r="L143" s="93"/>
      <c r="M143" s="105"/>
      <c r="N143" s="20"/>
      <c r="O143" s="20"/>
      <c r="P143" s="102" t="s">
        <v>482</v>
      </c>
    </row>
    <row r="144" ht="28.9" customHeight="1" spans="1:20">
      <c r="A144" s="56">
        <v>1168</v>
      </c>
      <c r="B144" s="57"/>
      <c r="C144" s="58">
        <v>12</v>
      </c>
      <c r="D144" s="71" t="s">
        <v>517</v>
      </c>
      <c r="E144" s="91" t="s">
        <v>518</v>
      </c>
      <c r="F144" s="61" t="s">
        <v>519</v>
      </c>
      <c r="G144" s="82" t="s">
        <v>226</v>
      </c>
      <c r="H144" s="75">
        <v>2015.03</v>
      </c>
      <c r="I144" s="76">
        <v>38</v>
      </c>
      <c r="J144" s="77">
        <v>7</v>
      </c>
      <c r="K144" s="78"/>
      <c r="L144" s="93"/>
      <c r="M144" s="105"/>
      <c r="N144" s="20"/>
      <c r="O144" s="20"/>
      <c r="P144" s="102" t="s">
        <v>482</v>
      </c>
    </row>
    <row r="145" ht="28.9" customHeight="1" spans="1:20">
      <c r="A145" s="56">
        <v>1014</v>
      </c>
      <c r="B145" s="57"/>
      <c r="C145" s="58">
        <v>13</v>
      </c>
      <c r="D145" s="71" t="s">
        <v>520</v>
      </c>
      <c r="E145" s="91" t="s">
        <v>521</v>
      </c>
      <c r="F145" s="112" t="s">
        <v>522</v>
      </c>
      <c r="G145" s="82" t="s">
        <v>298</v>
      </c>
      <c r="H145" s="75">
        <v>2013.03</v>
      </c>
      <c r="I145" s="76">
        <v>24</v>
      </c>
      <c r="J145" s="77">
        <v>10</v>
      </c>
      <c r="K145" s="78"/>
      <c r="L145" s="93"/>
      <c r="M145" s="105"/>
      <c r="N145" s="20"/>
      <c r="O145" s="20"/>
      <c r="P145" s="102" t="s">
        <v>482</v>
      </c>
      <c r="Q145" s="4"/>
      <c r="R145" s="4"/>
      <c r="S145" s="4"/>
    </row>
    <row r="146" ht="28.9" customHeight="1" spans="1:20">
      <c r="A146" s="56">
        <v>863</v>
      </c>
      <c r="B146" s="57"/>
      <c r="C146" s="58">
        <v>14</v>
      </c>
      <c r="D146" s="71" t="s">
        <v>523</v>
      </c>
      <c r="E146" s="91" t="s">
        <v>524</v>
      </c>
      <c r="F146" s="61" t="s">
        <v>525</v>
      </c>
      <c r="G146" s="82" t="s">
        <v>526</v>
      </c>
      <c r="H146" s="75">
        <v>2011.01</v>
      </c>
      <c r="I146" s="76">
        <v>28</v>
      </c>
      <c r="J146" s="77">
        <v>8</v>
      </c>
      <c r="K146" s="78"/>
      <c r="L146" s="93" t="s">
        <v>46</v>
      </c>
      <c r="M146" s="105"/>
      <c r="N146" s="20"/>
      <c r="O146" s="20"/>
      <c r="P146" s="102" t="s">
        <v>482</v>
      </c>
    </row>
    <row r="147" ht="28.9" customHeight="1" spans="1:20">
      <c r="B147" s="57"/>
      <c r="C147" s="58"/>
      <c r="D147" s="79"/>
      <c r="E147" s="80" t="s">
        <v>527</v>
      </c>
      <c r="F147" s="81"/>
      <c r="G147" s="82"/>
      <c r="H147" s="83"/>
      <c r="I147" s="84">
        <f>SUM(I132:I146)</f>
        <v>713</v>
      </c>
      <c r="J147" s="77"/>
      <c r="K147" s="78"/>
      <c r="L147" s="108"/>
      <c r="M147" s="52"/>
    </row>
    <row r="148" s="3" customFormat="1" ht="28.9" customHeight="1" spans="1:20">
      <c r="A148" s="48"/>
      <c r="B148" s="39"/>
      <c r="C148" s="99" t="s">
        <v>528</v>
      </c>
      <c r="D148" s="100"/>
      <c r="E148" s="100"/>
      <c r="F148" s="101"/>
      <c r="G148" s="82"/>
      <c r="H148" s="43"/>
      <c r="I148" s="97"/>
      <c r="J148" s="98"/>
      <c r="K148" s="97"/>
      <c r="L148" s="41"/>
      <c r="M148" s="52"/>
      <c r="N148" s="6"/>
      <c r="O148" s="6"/>
      <c r="P148" s="2"/>
      <c r="Q148" s="6"/>
      <c r="R148" s="2"/>
      <c r="S148" s="2"/>
      <c r="T148" s="6"/>
    </row>
    <row r="149" ht="28.9" customHeight="1" spans="1:20">
      <c r="A149" s="56">
        <v>1726</v>
      </c>
      <c r="B149" s="57" t="s">
        <v>160</v>
      </c>
      <c r="C149" s="58">
        <v>1</v>
      </c>
      <c r="D149" s="71" t="s">
        <v>529</v>
      </c>
      <c r="E149" s="91" t="s">
        <v>530</v>
      </c>
      <c r="F149" s="92" t="s">
        <v>531</v>
      </c>
      <c r="G149" s="82" t="s">
        <v>532</v>
      </c>
      <c r="H149" s="75">
        <v>2025.1</v>
      </c>
      <c r="I149" s="76">
        <v>75</v>
      </c>
      <c r="J149" s="77">
        <v>7</v>
      </c>
      <c r="K149" s="78"/>
      <c r="L149" s="93"/>
      <c r="M149" s="68"/>
      <c r="N149" s="69"/>
      <c r="O149" s="69"/>
      <c r="P149" s="110" t="s">
        <v>533</v>
      </c>
    </row>
    <row r="150" ht="28.9" customHeight="1" spans="1:20">
      <c r="A150" s="56">
        <v>1539</v>
      </c>
      <c r="B150" s="57"/>
      <c r="C150" s="58">
        <v>2</v>
      </c>
      <c r="D150" s="71" t="s">
        <v>534</v>
      </c>
      <c r="E150" s="91" t="s">
        <v>535</v>
      </c>
      <c r="F150" s="92" t="s">
        <v>536</v>
      </c>
      <c r="G150" s="82" t="s">
        <v>537</v>
      </c>
      <c r="H150" s="75">
        <v>2022.05</v>
      </c>
      <c r="I150" s="76">
        <v>58</v>
      </c>
      <c r="J150" s="77">
        <v>7</v>
      </c>
      <c r="K150" s="78"/>
      <c r="L150" s="93"/>
      <c r="M150" s="68"/>
      <c r="N150" s="69"/>
      <c r="O150" s="69"/>
      <c r="P150" s="110" t="s">
        <v>533</v>
      </c>
    </row>
    <row r="151" ht="28.9" customHeight="1" spans="1:20">
      <c r="A151" s="56">
        <v>1541</v>
      </c>
      <c r="B151" s="57"/>
      <c r="C151" s="58">
        <v>3</v>
      </c>
      <c r="D151" s="71" t="s">
        <v>538</v>
      </c>
      <c r="E151" s="91" t="s">
        <v>539</v>
      </c>
      <c r="F151" s="92" t="s">
        <v>540</v>
      </c>
      <c r="G151" s="82" t="s">
        <v>541</v>
      </c>
      <c r="H151" s="75">
        <v>2022.05</v>
      </c>
      <c r="I151" s="76">
        <v>68</v>
      </c>
      <c r="J151" s="77">
        <v>6</v>
      </c>
      <c r="K151" s="78"/>
      <c r="L151" s="93"/>
      <c r="M151" s="68"/>
      <c r="N151" s="69"/>
      <c r="O151" s="69"/>
      <c r="P151" s="110" t="s">
        <v>533</v>
      </c>
    </row>
    <row r="152" ht="28.9" customHeight="1" spans="1:20">
      <c r="A152" s="56">
        <v>1536</v>
      </c>
      <c r="B152" s="57"/>
      <c r="C152" s="58">
        <v>4</v>
      </c>
      <c r="D152" s="71" t="s">
        <v>542</v>
      </c>
      <c r="E152" s="91" t="s">
        <v>543</v>
      </c>
      <c r="F152" s="92" t="s">
        <v>544</v>
      </c>
      <c r="G152" s="82" t="s">
        <v>545</v>
      </c>
      <c r="H152" s="75">
        <v>2022.03</v>
      </c>
      <c r="I152" s="76">
        <v>58</v>
      </c>
      <c r="J152" s="77">
        <v>8</v>
      </c>
      <c r="K152" s="78"/>
      <c r="L152" s="93" t="s">
        <v>389</v>
      </c>
      <c r="M152" s="68"/>
      <c r="N152" s="69"/>
      <c r="O152" s="69"/>
      <c r="P152" s="110" t="s">
        <v>533</v>
      </c>
    </row>
    <row r="153" ht="28.9" customHeight="1" spans="1:20">
      <c r="A153" s="56">
        <v>1355</v>
      </c>
      <c r="B153" s="57"/>
      <c r="C153" s="58">
        <v>5</v>
      </c>
      <c r="D153" s="71" t="s">
        <v>546</v>
      </c>
      <c r="E153" s="91" t="s">
        <v>547</v>
      </c>
      <c r="F153" s="92" t="s">
        <v>548</v>
      </c>
      <c r="G153" s="82" t="s">
        <v>549</v>
      </c>
      <c r="H153" s="75">
        <v>2019.01</v>
      </c>
      <c r="I153" s="76">
        <v>38</v>
      </c>
      <c r="J153" s="77">
        <v>9</v>
      </c>
      <c r="K153" s="78"/>
      <c r="L153" s="93"/>
      <c r="M153" s="68"/>
      <c r="N153" s="69"/>
      <c r="O153" s="69"/>
      <c r="P153" s="110" t="s">
        <v>533</v>
      </c>
    </row>
    <row r="154" s="6" customFormat="1" ht="28.9" customHeight="1" spans="1:20">
      <c r="A154" s="7"/>
      <c r="B154" s="57"/>
      <c r="C154" s="58"/>
      <c r="D154" s="79"/>
      <c r="E154" s="80" t="s">
        <v>550</v>
      </c>
      <c r="F154" s="81"/>
      <c r="G154" s="82"/>
      <c r="H154" s="83"/>
      <c r="I154" s="84">
        <f>SUM(I148:I153)</f>
        <v>297</v>
      </c>
      <c r="J154" s="77"/>
      <c r="K154" s="78"/>
      <c r="L154" s="108"/>
      <c r="M154" s="52"/>
    </row>
    <row r="155" s="3" customFormat="1" ht="28.9" customHeight="1" spans="1:20">
      <c r="A155" s="48"/>
      <c r="B155" s="39"/>
      <c r="C155" s="99" t="s">
        <v>551</v>
      </c>
      <c r="D155" s="100"/>
      <c r="E155" s="100"/>
      <c r="F155" s="101"/>
      <c r="G155" s="82"/>
      <c r="H155" s="43"/>
      <c r="I155" s="97"/>
      <c r="J155" s="98"/>
      <c r="K155" s="97"/>
      <c r="L155" s="41"/>
      <c r="M155" s="52"/>
      <c r="N155" s="6"/>
      <c r="O155" s="6"/>
      <c r="P155" s="2"/>
      <c r="Q155" s="6"/>
      <c r="R155" s="2"/>
      <c r="S155" s="2"/>
      <c r="T155" s="6"/>
    </row>
    <row r="156" s="4" customFormat="1" ht="28.9" customHeight="1" spans="1:20">
      <c r="A156" s="56">
        <v>1667</v>
      </c>
      <c r="B156" s="57"/>
      <c r="C156" s="58">
        <v>1</v>
      </c>
      <c r="D156" s="71" t="s">
        <v>552</v>
      </c>
      <c r="E156" s="60" t="s">
        <v>553</v>
      </c>
      <c r="F156" s="61" t="s">
        <v>554</v>
      </c>
      <c r="G156" s="82" t="s">
        <v>555</v>
      </c>
      <c r="H156" s="75">
        <v>2024.06</v>
      </c>
      <c r="I156" s="76">
        <v>58</v>
      </c>
      <c r="J156" s="77">
        <v>8</v>
      </c>
      <c r="K156" s="86"/>
      <c r="L156" s="87"/>
      <c r="M156" s="88"/>
      <c r="N156" s="89"/>
      <c r="O156" s="89"/>
      <c r="P156" s="110" t="s">
        <v>556</v>
      </c>
      <c r="Q156" s="6"/>
      <c r="R156" s="6"/>
      <c r="S156" s="6"/>
    </row>
    <row r="157" s="4" customFormat="1" ht="28.9" customHeight="1" spans="1:20">
      <c r="A157" s="56">
        <v>1560</v>
      </c>
      <c r="B157" s="57"/>
      <c r="C157" s="58">
        <v>2</v>
      </c>
      <c r="D157" s="71" t="s">
        <v>557</v>
      </c>
      <c r="E157" s="60" t="s">
        <v>558</v>
      </c>
      <c r="F157" s="61" t="s">
        <v>559</v>
      </c>
      <c r="G157" s="82" t="s">
        <v>560</v>
      </c>
      <c r="H157" s="75">
        <v>2022.08</v>
      </c>
      <c r="I157" s="76">
        <v>62</v>
      </c>
      <c r="J157" s="77">
        <v>7</v>
      </c>
      <c r="K157" s="86"/>
      <c r="L157" s="87"/>
      <c r="M157" s="88"/>
      <c r="N157" s="89"/>
      <c r="O157" s="89"/>
      <c r="P157" s="110" t="s">
        <v>556</v>
      </c>
      <c r="Q157" s="6"/>
      <c r="R157" s="6"/>
      <c r="S157" s="6"/>
    </row>
    <row r="158" s="4" customFormat="1" ht="28.9" customHeight="1" spans="1:20">
      <c r="A158" s="56">
        <v>1558</v>
      </c>
      <c r="B158" s="57"/>
      <c r="C158" s="58">
        <v>3</v>
      </c>
      <c r="D158" s="71" t="s">
        <v>561</v>
      </c>
      <c r="E158" s="60" t="s">
        <v>562</v>
      </c>
      <c r="F158" s="61" t="s">
        <v>563</v>
      </c>
      <c r="G158" s="82" t="s">
        <v>564</v>
      </c>
      <c r="H158" s="75">
        <v>2022.05</v>
      </c>
      <c r="I158" s="76">
        <v>48</v>
      </c>
      <c r="J158" s="77">
        <v>15</v>
      </c>
      <c r="K158" s="86"/>
      <c r="L158" s="87"/>
      <c r="M158" s="88"/>
      <c r="N158" s="89"/>
      <c r="O158" s="89"/>
      <c r="P158" s="110" t="s">
        <v>556</v>
      </c>
      <c r="Q158" s="6"/>
      <c r="R158" s="6"/>
      <c r="S158" s="6"/>
    </row>
    <row r="159" s="6" customFormat="1" ht="28.9" customHeight="1" spans="1:20">
      <c r="A159" s="7"/>
      <c r="B159" s="57"/>
      <c r="C159" s="58"/>
      <c r="D159" s="79"/>
      <c r="E159" s="80" t="s">
        <v>565</v>
      </c>
      <c r="F159" s="81"/>
      <c r="G159" s="82"/>
      <c r="H159" s="83"/>
      <c r="I159" s="84">
        <f>SUM(I155:I158)</f>
        <v>168</v>
      </c>
      <c r="J159" s="77"/>
      <c r="K159" s="78"/>
      <c r="L159" s="108"/>
      <c r="M159" s="52"/>
    </row>
    <row r="160" s="3" customFormat="1" ht="28.9" customHeight="1" spans="1:20">
      <c r="A160" s="48"/>
      <c r="B160" s="39"/>
      <c r="C160" s="99" t="s">
        <v>566</v>
      </c>
      <c r="D160" s="100"/>
      <c r="E160" s="100"/>
      <c r="F160" s="101"/>
      <c r="G160" s="82"/>
      <c r="H160" s="43"/>
      <c r="I160" s="97"/>
      <c r="J160" s="98"/>
      <c r="K160" s="97"/>
      <c r="L160" s="41"/>
      <c r="M160" s="52"/>
      <c r="N160" s="6"/>
      <c r="O160" s="6"/>
      <c r="P160" s="2"/>
      <c r="Q160" s="6"/>
      <c r="R160" s="2"/>
      <c r="S160" s="2"/>
      <c r="T160" s="6"/>
    </row>
    <row r="161" s="2" customFormat="1" ht="28.9" customHeight="1" spans="1:61">
      <c r="A161" s="56">
        <v>1737</v>
      </c>
      <c r="B161" s="57" t="s">
        <v>160</v>
      </c>
      <c r="C161" s="58">
        <v>1</v>
      </c>
      <c r="D161" s="71" t="s">
        <v>567</v>
      </c>
      <c r="E161" s="60" t="s">
        <v>568</v>
      </c>
      <c r="F161" s="107" t="s">
        <v>569</v>
      </c>
      <c r="G161" s="82" t="s">
        <v>570</v>
      </c>
      <c r="H161" s="63">
        <v>2025.12</v>
      </c>
      <c r="I161" s="64">
        <v>58</v>
      </c>
      <c r="J161" s="65">
        <v>8</v>
      </c>
      <c r="K161" s="66"/>
      <c r="L161" s="67"/>
      <c r="M161" s="68"/>
      <c r="N161" s="69"/>
      <c r="O161" s="69"/>
      <c r="P161" s="110" t="s">
        <v>571</v>
      </c>
      <c r="Q161" s="4"/>
      <c r="R161" s="4"/>
      <c r="S161" s="4"/>
      <c r="T161" s="6"/>
    </row>
    <row r="162" s="2" customFormat="1" ht="28.9" customHeight="1" spans="1:61">
      <c r="A162" s="56">
        <v>1738</v>
      </c>
      <c r="B162" s="57" t="s">
        <v>160</v>
      </c>
      <c r="C162" s="58">
        <v>2</v>
      </c>
      <c r="D162" s="71" t="s">
        <v>572</v>
      </c>
      <c r="E162" s="60" t="s">
        <v>573</v>
      </c>
      <c r="F162" s="107" t="s">
        <v>574</v>
      </c>
      <c r="G162" s="82" t="s">
        <v>570</v>
      </c>
      <c r="H162" s="63">
        <v>2025.12</v>
      </c>
      <c r="I162" s="64">
        <v>68</v>
      </c>
      <c r="J162" s="65">
        <v>7</v>
      </c>
      <c r="K162" s="66"/>
      <c r="L162" s="67"/>
      <c r="M162" s="68"/>
      <c r="N162" s="69"/>
      <c r="O162" s="69"/>
      <c r="P162" s="110" t="s">
        <v>571</v>
      </c>
      <c r="Q162" s="4"/>
      <c r="R162" s="4"/>
      <c r="S162" s="4"/>
      <c r="T162" s="6"/>
    </row>
    <row r="163" ht="28.9" customHeight="1" spans="1:61">
      <c r="A163" s="56">
        <v>1632</v>
      </c>
      <c r="B163" s="57"/>
      <c r="C163" s="58">
        <v>3</v>
      </c>
      <c r="D163" s="71" t="s">
        <v>575</v>
      </c>
      <c r="E163" s="60" t="s">
        <v>576</v>
      </c>
      <c r="F163" s="107" t="s">
        <v>577</v>
      </c>
      <c r="G163" s="82" t="s">
        <v>578</v>
      </c>
      <c r="H163" s="63">
        <v>2024.01</v>
      </c>
      <c r="I163" s="64">
        <v>42</v>
      </c>
      <c r="J163" s="65">
        <v>10</v>
      </c>
      <c r="K163" s="66"/>
      <c r="L163" s="67"/>
      <c r="M163" s="68"/>
      <c r="N163" s="69"/>
      <c r="O163" s="69"/>
      <c r="P163" s="110" t="s">
        <v>571</v>
      </c>
      <c r="Q163" s="4"/>
      <c r="R163" s="4"/>
      <c r="S163" s="4"/>
    </row>
    <row r="164" s="4" customFormat="1" ht="28.9" customHeight="1" spans="1:61">
      <c r="A164" s="56">
        <v>1559</v>
      </c>
      <c r="B164" s="57"/>
      <c r="C164" s="58">
        <v>4</v>
      </c>
      <c r="D164" s="71" t="s">
        <v>579</v>
      </c>
      <c r="E164" s="60" t="s">
        <v>580</v>
      </c>
      <c r="F164" s="107" t="s">
        <v>581</v>
      </c>
      <c r="G164" s="82" t="s">
        <v>582</v>
      </c>
      <c r="H164" s="63">
        <v>2022.08</v>
      </c>
      <c r="I164" s="64">
        <v>38</v>
      </c>
      <c r="J164" s="65">
        <v>10</v>
      </c>
      <c r="K164" s="66"/>
      <c r="L164" s="67"/>
      <c r="M164" s="68"/>
      <c r="N164" s="69"/>
      <c r="O164" s="69"/>
      <c r="P164" s="110" t="s">
        <v>571</v>
      </c>
    </row>
    <row r="165" ht="28.9" customHeight="1" spans="1:61">
      <c r="A165" s="56">
        <v>1299</v>
      </c>
      <c r="B165" s="57"/>
      <c r="C165" s="58">
        <v>5</v>
      </c>
      <c r="D165" s="71" t="s">
        <v>583</v>
      </c>
      <c r="E165" s="60" t="s">
        <v>584</v>
      </c>
      <c r="F165" s="107" t="s">
        <v>585</v>
      </c>
      <c r="G165" s="82" t="s">
        <v>586</v>
      </c>
      <c r="H165" s="63">
        <v>2017.11</v>
      </c>
      <c r="I165" s="64">
        <v>38</v>
      </c>
      <c r="J165" s="65">
        <v>8</v>
      </c>
      <c r="K165" s="66"/>
      <c r="L165" s="67"/>
      <c r="M165" s="68"/>
      <c r="N165" s="69"/>
      <c r="O165" s="69"/>
      <c r="P165" s="110" t="s">
        <v>571</v>
      </c>
      <c r="Q165" s="4"/>
      <c r="R165" s="4"/>
      <c r="S165" s="4"/>
    </row>
    <row r="166" ht="28.9" customHeight="1" spans="1:61">
      <c r="A166" s="56">
        <v>926</v>
      </c>
      <c r="B166" s="57"/>
      <c r="C166" s="58">
        <v>6</v>
      </c>
      <c r="D166" s="71" t="s">
        <v>587</v>
      </c>
      <c r="E166" s="91" t="s">
        <v>588</v>
      </c>
      <c r="F166" s="61" t="s">
        <v>589</v>
      </c>
      <c r="G166" s="82" t="s">
        <v>226</v>
      </c>
      <c r="H166" s="75">
        <v>2012.02</v>
      </c>
      <c r="I166" s="76">
        <v>25</v>
      </c>
      <c r="J166" s="77">
        <v>9</v>
      </c>
      <c r="K166" s="78"/>
      <c r="L166" s="93"/>
      <c r="M166" s="105"/>
      <c r="N166" s="20"/>
      <c r="O166" s="20"/>
      <c r="P166" s="110" t="s">
        <v>571</v>
      </c>
      <c r="Q166" s="8"/>
      <c r="R166" s="8"/>
      <c r="S166" s="8"/>
    </row>
    <row r="167" s="6" customFormat="1" ht="28.9" customHeight="1" spans="1:61">
      <c r="A167" s="7"/>
      <c r="B167" s="57"/>
      <c r="C167" s="58"/>
      <c r="D167" s="79"/>
      <c r="E167" s="80" t="s">
        <v>590</v>
      </c>
      <c r="F167" s="81"/>
      <c r="G167" s="82"/>
      <c r="H167" s="83"/>
      <c r="I167" s="84">
        <f>SUM(I160:I166)</f>
        <v>269</v>
      </c>
      <c r="J167" s="77"/>
      <c r="K167" s="78"/>
      <c r="L167" s="108"/>
      <c r="M167" s="52"/>
    </row>
    <row r="168" s="3" customFormat="1" ht="28.9" customHeight="1" spans="1:61">
      <c r="A168" s="48"/>
      <c r="B168" s="39"/>
      <c r="C168" s="99" t="s">
        <v>591</v>
      </c>
      <c r="D168" s="100"/>
      <c r="E168" s="100"/>
      <c r="F168" s="101"/>
      <c r="G168" s="82"/>
      <c r="H168" s="43"/>
      <c r="I168" s="97"/>
      <c r="J168" s="98"/>
      <c r="K168" s="97"/>
      <c r="L168" s="41"/>
      <c r="M168" s="52"/>
      <c r="N168" s="6"/>
      <c r="O168" s="6"/>
      <c r="P168" s="2"/>
      <c r="Q168" s="6"/>
      <c r="R168" s="2"/>
      <c r="S168" s="2"/>
      <c r="T168" s="6"/>
    </row>
    <row r="169" ht="24" spans="1:61">
      <c r="A169" s="56">
        <v>1723</v>
      </c>
      <c r="B169" s="57" t="s">
        <v>160</v>
      </c>
      <c r="C169" s="58">
        <v>1</v>
      </c>
      <c r="D169" s="71" t="s">
        <v>592</v>
      </c>
      <c r="E169" s="60" t="s">
        <v>593</v>
      </c>
      <c r="F169" s="61" t="s">
        <v>594</v>
      </c>
      <c r="G169" s="82" t="s">
        <v>595</v>
      </c>
      <c r="H169" s="75">
        <v>2025.1</v>
      </c>
      <c r="I169" s="76">
        <v>65</v>
      </c>
      <c r="J169" s="77">
        <v>7</v>
      </c>
      <c r="K169" s="86"/>
      <c r="L169" s="87"/>
      <c r="M169" s="88"/>
      <c r="N169" s="89"/>
      <c r="O169" s="89"/>
      <c r="P169" s="113" t="s">
        <v>596</v>
      </c>
    </row>
    <row r="170" ht="31.5" spans="1:61">
      <c r="A170" s="56">
        <v>1716</v>
      </c>
      <c r="B170" s="57" t="s">
        <v>160</v>
      </c>
      <c r="C170" s="58">
        <v>2</v>
      </c>
      <c r="D170" s="71" t="s">
        <v>597</v>
      </c>
      <c r="E170" s="60" t="s">
        <v>598</v>
      </c>
      <c r="F170" s="61" t="s">
        <v>599</v>
      </c>
      <c r="G170" s="82" t="s">
        <v>600</v>
      </c>
      <c r="H170" s="75">
        <v>2025.07</v>
      </c>
      <c r="I170" s="76">
        <v>62</v>
      </c>
      <c r="J170" s="77">
        <v>7</v>
      </c>
      <c r="K170" s="86"/>
      <c r="L170" s="87"/>
      <c r="M170" s="88"/>
      <c r="N170" s="89"/>
      <c r="O170" s="89"/>
      <c r="P170" s="113" t="s">
        <v>596</v>
      </c>
    </row>
    <row r="171" ht="28.9" customHeight="1" spans="1:61">
      <c r="A171" s="56">
        <v>1698</v>
      </c>
      <c r="B171" s="57" t="s">
        <v>160</v>
      </c>
      <c r="C171" s="58">
        <v>3</v>
      </c>
      <c r="D171" s="71" t="s">
        <v>601</v>
      </c>
      <c r="E171" s="60" t="s">
        <v>602</v>
      </c>
      <c r="F171" s="61" t="s">
        <v>603</v>
      </c>
      <c r="G171" s="82" t="s">
        <v>604</v>
      </c>
      <c r="H171" s="75">
        <v>2025.01</v>
      </c>
      <c r="I171" s="76">
        <v>62</v>
      </c>
      <c r="J171" s="77">
        <v>8</v>
      </c>
      <c r="K171" s="86"/>
      <c r="L171" s="87"/>
      <c r="M171" s="88"/>
      <c r="N171" s="89"/>
      <c r="O171" s="89"/>
      <c r="P171" s="113" t="s">
        <v>596</v>
      </c>
    </row>
    <row r="172" ht="28.9" customHeight="1" spans="1:61">
      <c r="A172" s="56">
        <v>1676</v>
      </c>
      <c r="B172" s="57"/>
      <c r="C172" s="58">
        <v>4</v>
      </c>
      <c r="D172" s="71" t="s">
        <v>605</v>
      </c>
      <c r="E172" s="60" t="s">
        <v>606</v>
      </c>
      <c r="F172" s="61" t="s">
        <v>607</v>
      </c>
      <c r="G172" s="82" t="s">
        <v>608</v>
      </c>
      <c r="H172" s="75">
        <v>2024.08</v>
      </c>
      <c r="I172" s="76">
        <v>72</v>
      </c>
      <c r="J172" s="77">
        <v>7</v>
      </c>
      <c r="K172" s="86"/>
      <c r="L172" s="87"/>
      <c r="M172" s="88"/>
      <c r="N172" s="89"/>
      <c r="O172" s="89"/>
      <c r="P172" s="113" t="s">
        <v>596</v>
      </c>
    </row>
    <row r="173" s="3" customFormat="1" ht="28.9" customHeight="1" spans="1:61">
      <c r="A173" s="56">
        <v>1669</v>
      </c>
      <c r="B173" s="57"/>
      <c r="C173" s="58">
        <v>5</v>
      </c>
      <c r="D173" s="71" t="s">
        <v>609</v>
      </c>
      <c r="E173" s="91" t="s">
        <v>610</v>
      </c>
      <c r="F173" s="61" t="s">
        <v>611</v>
      </c>
      <c r="G173" s="82" t="s">
        <v>612</v>
      </c>
      <c r="H173" s="75">
        <v>2024.08</v>
      </c>
      <c r="I173" s="76">
        <v>48</v>
      </c>
      <c r="J173" s="77">
        <v>17</v>
      </c>
      <c r="K173" s="78"/>
      <c r="L173" s="106"/>
      <c r="M173" s="105"/>
      <c r="N173" s="20"/>
      <c r="O173" s="20"/>
      <c r="P173" s="113" t="s">
        <v>596</v>
      </c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E173" s="6"/>
      <c r="BF173" s="6"/>
      <c r="BG173" s="6"/>
      <c r="BI173" s="6"/>
    </row>
    <row r="174" s="3" customFormat="1" ht="28.9" customHeight="1" spans="1:61">
      <c r="A174" s="56">
        <v>1613</v>
      </c>
      <c r="B174" s="57"/>
      <c r="C174" s="58">
        <v>6</v>
      </c>
      <c r="D174" s="71" t="s">
        <v>613</v>
      </c>
      <c r="E174" s="91" t="s">
        <v>614</v>
      </c>
      <c r="F174" s="61" t="s">
        <v>615</v>
      </c>
      <c r="G174" s="82" t="s">
        <v>616</v>
      </c>
      <c r="H174" s="75">
        <v>2023.07</v>
      </c>
      <c r="I174" s="76">
        <v>38</v>
      </c>
      <c r="J174" s="77">
        <v>18</v>
      </c>
      <c r="K174" s="78"/>
      <c r="L174" s="106"/>
      <c r="M174" s="105"/>
      <c r="N174" s="20"/>
      <c r="O174" s="20"/>
      <c r="P174" s="113" t="s">
        <v>596</v>
      </c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E174" s="6"/>
      <c r="BF174" s="6"/>
      <c r="BG174" s="6"/>
      <c r="BI174" s="6"/>
    </row>
    <row r="175" ht="28.9" customHeight="1" spans="1:61">
      <c r="A175" s="56">
        <v>1593</v>
      </c>
      <c r="B175" s="57"/>
      <c r="C175" s="58">
        <v>7</v>
      </c>
      <c r="D175" s="71" t="s">
        <v>617</v>
      </c>
      <c r="E175" s="91" t="s">
        <v>618</v>
      </c>
      <c r="F175" s="61" t="s">
        <v>619</v>
      </c>
      <c r="G175" s="82" t="s">
        <v>620</v>
      </c>
      <c r="H175" s="75">
        <v>2022.11</v>
      </c>
      <c r="I175" s="76">
        <v>38</v>
      </c>
      <c r="J175" s="77">
        <v>9</v>
      </c>
      <c r="K175" s="78"/>
      <c r="L175" s="106"/>
      <c r="M175" s="105"/>
      <c r="N175" s="20"/>
      <c r="O175" s="20"/>
      <c r="P175" s="113" t="s">
        <v>596</v>
      </c>
    </row>
    <row r="176" ht="28.9" customHeight="1" spans="1:61">
      <c r="A176" s="56">
        <v>1570</v>
      </c>
      <c r="B176" s="57"/>
      <c r="C176" s="58">
        <v>8</v>
      </c>
      <c r="D176" s="71" t="s">
        <v>621</v>
      </c>
      <c r="E176" s="91" t="s">
        <v>622</v>
      </c>
      <c r="F176" s="61" t="s">
        <v>623</v>
      </c>
      <c r="G176" s="82" t="s">
        <v>624</v>
      </c>
      <c r="H176" s="75">
        <v>2022.07</v>
      </c>
      <c r="I176" s="76">
        <v>98</v>
      </c>
      <c r="J176" s="77">
        <v>4</v>
      </c>
      <c r="K176" s="78"/>
      <c r="L176" s="106"/>
      <c r="M176" s="105"/>
      <c r="N176" s="20"/>
      <c r="O176" s="20"/>
      <c r="P176" s="113" t="s">
        <v>596</v>
      </c>
    </row>
    <row r="177" ht="28.9" customHeight="1" spans="1:20">
      <c r="A177" s="56">
        <v>1571</v>
      </c>
      <c r="B177" s="57"/>
      <c r="C177" s="58">
        <v>9</v>
      </c>
      <c r="D177" s="71" t="s">
        <v>625</v>
      </c>
      <c r="E177" s="91" t="s">
        <v>626</v>
      </c>
      <c r="F177" s="61" t="s">
        <v>627</v>
      </c>
      <c r="G177" s="82" t="s">
        <v>628</v>
      </c>
      <c r="H177" s="75">
        <v>2022.07</v>
      </c>
      <c r="I177" s="76">
        <v>78</v>
      </c>
      <c r="J177" s="77">
        <v>5</v>
      </c>
      <c r="K177" s="78"/>
      <c r="L177" s="106"/>
      <c r="M177" s="105"/>
      <c r="N177" s="20"/>
      <c r="O177" s="20"/>
      <c r="P177" s="113" t="s">
        <v>596</v>
      </c>
    </row>
    <row r="178" ht="28.9" customHeight="1" spans="1:20">
      <c r="A178" s="56">
        <v>1537</v>
      </c>
      <c r="B178" s="57"/>
      <c r="C178" s="58">
        <v>10</v>
      </c>
      <c r="D178" s="71" t="s">
        <v>629</v>
      </c>
      <c r="E178" s="91" t="s">
        <v>630</v>
      </c>
      <c r="F178" s="61" t="s">
        <v>631</v>
      </c>
      <c r="G178" s="82" t="s">
        <v>632</v>
      </c>
      <c r="H178" s="75">
        <v>2022.05</v>
      </c>
      <c r="I178" s="76">
        <v>68</v>
      </c>
      <c r="J178" s="77">
        <v>7</v>
      </c>
      <c r="K178" s="78"/>
      <c r="L178" s="93"/>
      <c r="M178" s="105"/>
      <c r="N178" s="20"/>
      <c r="O178" s="20"/>
      <c r="P178" s="113" t="s">
        <v>596</v>
      </c>
    </row>
    <row r="179" ht="28.9" customHeight="1" spans="1:20">
      <c r="A179" s="56">
        <v>1516</v>
      </c>
      <c r="B179" s="57"/>
      <c r="C179" s="58">
        <v>11</v>
      </c>
      <c r="D179" s="71" t="s">
        <v>633</v>
      </c>
      <c r="E179" s="91" t="s">
        <v>634</v>
      </c>
      <c r="F179" s="61" t="s">
        <v>635</v>
      </c>
      <c r="G179" s="82" t="s">
        <v>636</v>
      </c>
      <c r="H179" s="75">
        <v>2022.02</v>
      </c>
      <c r="I179" s="76">
        <v>52</v>
      </c>
      <c r="J179" s="77">
        <v>7</v>
      </c>
      <c r="K179" s="78"/>
      <c r="L179" s="93"/>
      <c r="M179" s="105"/>
      <c r="N179" s="20"/>
      <c r="O179" s="20"/>
      <c r="P179" s="113" t="s">
        <v>596</v>
      </c>
    </row>
    <row r="180" ht="28.9" customHeight="1" spans="1:20">
      <c r="A180" s="56">
        <v>1491</v>
      </c>
      <c r="B180" s="57"/>
      <c r="C180" s="58">
        <v>12</v>
      </c>
      <c r="D180" s="71" t="s">
        <v>637</v>
      </c>
      <c r="E180" s="91" t="s">
        <v>638</v>
      </c>
      <c r="F180" s="61" t="s">
        <v>639</v>
      </c>
      <c r="G180" s="82" t="s">
        <v>640</v>
      </c>
      <c r="H180" s="75">
        <v>2021.05</v>
      </c>
      <c r="I180" s="76">
        <v>58</v>
      </c>
      <c r="J180" s="77">
        <v>7</v>
      </c>
      <c r="K180" s="78"/>
      <c r="L180" s="93" t="s">
        <v>389</v>
      </c>
      <c r="M180" s="105"/>
      <c r="N180" s="20"/>
      <c r="O180" s="20"/>
      <c r="P180" s="113" t="s">
        <v>596</v>
      </c>
    </row>
    <row r="181" ht="28.9" customHeight="1" spans="1:20">
      <c r="A181" s="56">
        <v>1389</v>
      </c>
      <c r="B181" s="57"/>
      <c r="C181" s="58">
        <v>13</v>
      </c>
      <c r="D181" s="71" t="s">
        <v>641</v>
      </c>
      <c r="E181" s="91" t="s">
        <v>642</v>
      </c>
      <c r="F181" s="61" t="s">
        <v>643</v>
      </c>
      <c r="G181" s="82" t="s">
        <v>644</v>
      </c>
      <c r="H181" s="75">
        <v>2019.06</v>
      </c>
      <c r="I181" s="76">
        <v>38</v>
      </c>
      <c r="J181" s="77">
        <v>18</v>
      </c>
      <c r="K181" s="78"/>
      <c r="L181" s="93"/>
      <c r="M181" s="105"/>
      <c r="N181" s="20"/>
      <c r="O181" s="20"/>
      <c r="P181" s="113" t="s">
        <v>596</v>
      </c>
    </row>
    <row r="182" ht="28.9" customHeight="1" spans="1:20">
      <c r="A182" s="56">
        <v>1385</v>
      </c>
      <c r="B182" s="57"/>
      <c r="C182" s="58">
        <v>14</v>
      </c>
      <c r="D182" s="71" t="s">
        <v>291</v>
      </c>
      <c r="E182" s="91" t="s">
        <v>645</v>
      </c>
      <c r="F182" s="61" t="s">
        <v>646</v>
      </c>
      <c r="G182" s="82" t="s">
        <v>647</v>
      </c>
      <c r="H182" s="75">
        <v>2019.02</v>
      </c>
      <c r="I182" s="76">
        <v>46</v>
      </c>
      <c r="J182" s="77">
        <v>9</v>
      </c>
      <c r="K182" s="78"/>
      <c r="L182" s="93" t="s">
        <v>46</v>
      </c>
      <c r="M182" s="105"/>
      <c r="N182" s="20"/>
      <c r="O182" s="20"/>
      <c r="P182" s="113" t="s">
        <v>596</v>
      </c>
    </row>
    <row r="183" ht="28.9" customHeight="1" spans="1:20">
      <c r="A183" s="56">
        <v>1323</v>
      </c>
      <c r="B183" s="57"/>
      <c r="C183" s="58">
        <v>15</v>
      </c>
      <c r="D183" s="71" t="s">
        <v>648</v>
      </c>
      <c r="E183" s="91" t="s">
        <v>649</v>
      </c>
      <c r="F183" s="61" t="s">
        <v>650</v>
      </c>
      <c r="G183" s="82" t="s">
        <v>647</v>
      </c>
      <c r="H183" s="75">
        <v>2018.03</v>
      </c>
      <c r="I183" s="76">
        <v>48</v>
      </c>
      <c r="J183" s="77">
        <v>8</v>
      </c>
      <c r="K183" s="78"/>
      <c r="L183" s="93"/>
      <c r="M183" s="68"/>
      <c r="N183" s="69"/>
      <c r="O183" s="69"/>
      <c r="P183" s="113" t="s">
        <v>596</v>
      </c>
    </row>
    <row r="184" ht="28.9" customHeight="1" spans="1:20">
      <c r="A184" s="56">
        <v>1386</v>
      </c>
      <c r="B184" s="57"/>
      <c r="C184" s="58">
        <v>16</v>
      </c>
      <c r="D184" s="71" t="s">
        <v>651</v>
      </c>
      <c r="E184" s="91" t="s">
        <v>652</v>
      </c>
      <c r="F184" s="61" t="s">
        <v>653</v>
      </c>
      <c r="G184" s="82" t="s">
        <v>654</v>
      </c>
      <c r="H184" s="75">
        <v>2019.02</v>
      </c>
      <c r="I184" s="76">
        <v>72</v>
      </c>
      <c r="J184" s="77">
        <v>5</v>
      </c>
      <c r="K184" s="78"/>
      <c r="L184" s="93"/>
      <c r="M184" s="105"/>
      <c r="N184" s="20"/>
      <c r="O184" s="20"/>
      <c r="P184" s="113" t="s">
        <v>596</v>
      </c>
      <c r="Q184" s="4"/>
      <c r="R184" s="4"/>
      <c r="S184" s="4"/>
    </row>
    <row r="185" ht="28.9" customHeight="1" spans="1:20">
      <c r="A185" s="56">
        <v>1346</v>
      </c>
      <c r="B185" s="57"/>
      <c r="C185" s="58">
        <v>17</v>
      </c>
      <c r="D185" s="71" t="s">
        <v>655</v>
      </c>
      <c r="E185" s="91" t="s">
        <v>656</v>
      </c>
      <c r="F185" s="92" t="s">
        <v>657</v>
      </c>
      <c r="G185" s="82" t="s">
        <v>658</v>
      </c>
      <c r="H185" s="75">
        <v>2018.1</v>
      </c>
      <c r="I185" s="76">
        <v>58</v>
      </c>
      <c r="J185" s="77">
        <v>5</v>
      </c>
      <c r="K185" s="78"/>
      <c r="L185" s="93"/>
      <c r="M185" s="68"/>
      <c r="N185" s="69"/>
      <c r="O185" s="69"/>
      <c r="P185" s="113" t="s">
        <v>596</v>
      </c>
    </row>
    <row r="186" ht="28.9" customHeight="1" spans="1:20">
      <c r="A186" s="56">
        <v>843</v>
      </c>
      <c r="B186" s="57"/>
      <c r="C186" s="58">
        <v>18</v>
      </c>
      <c r="D186" s="71" t="s">
        <v>659</v>
      </c>
      <c r="E186" s="91" t="s">
        <v>660</v>
      </c>
      <c r="F186" s="61" t="s">
        <v>661</v>
      </c>
      <c r="G186" s="82" t="s">
        <v>662</v>
      </c>
      <c r="H186" s="75">
        <v>2010.1</v>
      </c>
      <c r="I186" s="76">
        <v>38</v>
      </c>
      <c r="J186" s="77">
        <v>6</v>
      </c>
      <c r="K186" s="78"/>
      <c r="L186" s="93" t="s">
        <v>46</v>
      </c>
      <c r="M186" s="105"/>
      <c r="N186" s="20"/>
      <c r="O186" s="20"/>
      <c r="P186" s="113" t="s">
        <v>596</v>
      </c>
    </row>
    <row r="187" ht="28.9" customHeight="1" spans="1:20">
      <c r="A187" s="56">
        <v>1072</v>
      </c>
      <c r="B187" s="57"/>
      <c r="C187" s="58">
        <v>19</v>
      </c>
      <c r="D187" s="71" t="s">
        <v>663</v>
      </c>
      <c r="E187" s="91" t="s">
        <v>664</v>
      </c>
      <c r="F187" s="61" t="s">
        <v>665</v>
      </c>
      <c r="G187" s="82" t="s">
        <v>658</v>
      </c>
      <c r="H187" s="75">
        <v>2014.02</v>
      </c>
      <c r="I187" s="76">
        <v>36</v>
      </c>
      <c r="J187" s="77">
        <v>7</v>
      </c>
      <c r="K187" s="78"/>
      <c r="L187" s="93"/>
      <c r="M187" s="105"/>
      <c r="N187" s="20"/>
      <c r="O187" s="20"/>
      <c r="P187" s="113" t="s">
        <v>596</v>
      </c>
    </row>
    <row r="188" ht="28.9" customHeight="1" spans="1:20">
      <c r="A188" s="56">
        <v>1174</v>
      </c>
      <c r="B188" s="57"/>
      <c r="C188" s="58">
        <v>20</v>
      </c>
      <c r="D188" s="71" t="s">
        <v>666</v>
      </c>
      <c r="E188" s="91" t="s">
        <v>667</v>
      </c>
      <c r="F188" s="61" t="s">
        <v>668</v>
      </c>
      <c r="G188" s="82" t="s">
        <v>647</v>
      </c>
      <c r="H188" s="75">
        <v>2015.02</v>
      </c>
      <c r="I188" s="76">
        <v>38</v>
      </c>
      <c r="J188" s="77">
        <v>7</v>
      </c>
      <c r="K188" s="78"/>
      <c r="L188" s="93"/>
      <c r="M188" s="105"/>
      <c r="N188" s="20"/>
      <c r="O188" s="20"/>
      <c r="P188" s="113" t="s">
        <v>596</v>
      </c>
    </row>
    <row r="189" ht="28.9" customHeight="1" spans="1:20">
      <c r="B189" s="57"/>
      <c r="C189" s="58"/>
      <c r="D189" s="79"/>
      <c r="E189" s="80" t="s">
        <v>669</v>
      </c>
      <c r="F189" s="81"/>
      <c r="G189" s="82"/>
      <c r="H189" s="83"/>
      <c r="I189" s="84">
        <f>SUM(I168:I188)</f>
        <v>1113</v>
      </c>
      <c r="J189" s="77"/>
      <c r="K189" s="78"/>
      <c r="L189" s="108"/>
      <c r="M189" s="52"/>
    </row>
    <row r="190" s="3" customFormat="1" ht="28.9" customHeight="1" spans="1:20">
      <c r="A190" s="48"/>
      <c r="B190" s="39"/>
      <c r="C190" s="99" t="s">
        <v>670</v>
      </c>
      <c r="D190" s="100"/>
      <c r="E190" s="100"/>
      <c r="F190" s="101"/>
      <c r="G190" s="82"/>
      <c r="H190" s="43"/>
      <c r="I190" s="97"/>
      <c r="J190" s="98"/>
      <c r="K190" s="97"/>
      <c r="L190" s="41"/>
      <c r="M190" s="52"/>
      <c r="N190" s="6"/>
      <c r="O190" s="6"/>
      <c r="P190" s="2"/>
      <c r="Q190" s="6"/>
      <c r="R190" s="2"/>
      <c r="S190" s="2"/>
      <c r="T190" s="6"/>
    </row>
    <row r="191" s="4" customFormat="1" ht="28.15" customHeight="1" spans="1:20">
      <c r="A191" s="56">
        <v>1472</v>
      </c>
      <c r="B191" s="57"/>
      <c r="C191" s="58">
        <v>1</v>
      </c>
      <c r="D191" s="59" t="s">
        <v>671</v>
      </c>
      <c r="E191" s="91" t="s">
        <v>672</v>
      </c>
      <c r="F191" s="74" t="s">
        <v>673</v>
      </c>
      <c r="G191" s="82" t="s">
        <v>647</v>
      </c>
      <c r="H191" s="103">
        <v>2021.02</v>
      </c>
      <c r="I191" s="64">
        <v>58</v>
      </c>
      <c r="J191" s="65">
        <v>7</v>
      </c>
      <c r="K191" s="66"/>
      <c r="L191" s="104"/>
      <c r="M191" s="105"/>
      <c r="N191" s="20"/>
      <c r="O191" s="20"/>
      <c r="P191" s="114" t="s">
        <v>674</v>
      </c>
      <c r="Q191" s="6"/>
      <c r="R191" s="6"/>
      <c r="S191" s="6"/>
    </row>
    <row r="192" s="4" customFormat="1" ht="28.15" customHeight="1" spans="1:20">
      <c r="A192" s="56">
        <v>1414</v>
      </c>
      <c r="B192" s="57"/>
      <c r="C192" s="58">
        <v>2</v>
      </c>
      <c r="D192" s="59" t="s">
        <v>675</v>
      </c>
      <c r="E192" s="91" t="s">
        <v>676</v>
      </c>
      <c r="F192" s="74" t="s">
        <v>677</v>
      </c>
      <c r="G192" s="82" t="s">
        <v>678</v>
      </c>
      <c r="H192" s="103">
        <v>2020.03</v>
      </c>
      <c r="I192" s="64">
        <v>52</v>
      </c>
      <c r="J192" s="65">
        <v>8</v>
      </c>
      <c r="K192" s="66"/>
      <c r="L192" s="104"/>
      <c r="M192" s="105"/>
      <c r="N192" s="20"/>
      <c r="O192" s="20"/>
      <c r="P192" s="114" t="s">
        <v>674</v>
      </c>
      <c r="Q192" s="6"/>
      <c r="R192" s="6"/>
      <c r="S192" s="6"/>
    </row>
    <row r="193" s="4" customFormat="1" ht="28.15" customHeight="1" spans="1:20">
      <c r="A193" s="56">
        <v>1392</v>
      </c>
      <c r="B193" s="57"/>
      <c r="C193" s="58">
        <v>3</v>
      </c>
      <c r="D193" s="59" t="s">
        <v>679</v>
      </c>
      <c r="E193" s="91" t="s">
        <v>680</v>
      </c>
      <c r="F193" s="74" t="s">
        <v>681</v>
      </c>
      <c r="G193" s="82" t="s">
        <v>682</v>
      </c>
      <c r="H193" s="103">
        <v>2019.02</v>
      </c>
      <c r="I193" s="64">
        <v>48</v>
      </c>
      <c r="J193" s="65">
        <v>8</v>
      </c>
      <c r="K193" s="66"/>
      <c r="L193" s="104"/>
      <c r="M193" s="105"/>
      <c r="N193" s="20"/>
      <c r="O193" s="20"/>
      <c r="P193" s="114" t="s">
        <v>674</v>
      </c>
      <c r="Q193" s="6"/>
      <c r="R193" s="6"/>
      <c r="S193" s="6"/>
    </row>
    <row r="194" ht="28.9" customHeight="1" spans="1:20">
      <c r="A194" s="56">
        <v>1338</v>
      </c>
      <c r="B194" s="57"/>
      <c r="C194" s="58">
        <v>4</v>
      </c>
      <c r="D194" s="71" t="s">
        <v>683</v>
      </c>
      <c r="E194" s="91" t="s">
        <v>684</v>
      </c>
      <c r="F194" s="61" t="s">
        <v>685</v>
      </c>
      <c r="G194" s="82" t="s">
        <v>686</v>
      </c>
      <c r="H194" s="75">
        <v>2018.08</v>
      </c>
      <c r="I194" s="76">
        <v>46</v>
      </c>
      <c r="J194" s="77">
        <v>8</v>
      </c>
      <c r="K194" s="78"/>
      <c r="L194" s="93"/>
      <c r="M194" s="105"/>
      <c r="N194" s="20"/>
      <c r="O194" s="20"/>
      <c r="P194" s="114" t="s">
        <v>674</v>
      </c>
    </row>
    <row r="195" ht="28.9" customHeight="1" spans="1:20">
      <c r="A195" s="56">
        <v>1185</v>
      </c>
      <c r="B195" s="57"/>
      <c r="C195" s="58">
        <v>5</v>
      </c>
      <c r="D195" s="71" t="s">
        <v>687</v>
      </c>
      <c r="E195" s="91" t="s">
        <v>688</v>
      </c>
      <c r="F195" s="61" t="s">
        <v>689</v>
      </c>
      <c r="G195" s="82" t="s">
        <v>384</v>
      </c>
      <c r="H195" s="75">
        <v>2015.06</v>
      </c>
      <c r="I195" s="76">
        <v>45</v>
      </c>
      <c r="J195" s="77">
        <v>6</v>
      </c>
      <c r="K195" s="78"/>
      <c r="L195" s="93" t="s">
        <v>46</v>
      </c>
      <c r="M195" s="105"/>
      <c r="N195" s="20"/>
      <c r="O195" s="20"/>
      <c r="P195" s="114" t="s">
        <v>674</v>
      </c>
    </row>
    <row r="196" ht="28.9" customHeight="1" spans="1:20">
      <c r="A196" s="56">
        <v>1222</v>
      </c>
      <c r="B196" s="57"/>
      <c r="C196" s="58">
        <v>6</v>
      </c>
      <c r="D196" s="71" t="s">
        <v>690</v>
      </c>
      <c r="E196" s="91" t="s">
        <v>691</v>
      </c>
      <c r="F196" s="61" t="s">
        <v>692</v>
      </c>
      <c r="G196" s="82" t="s">
        <v>693</v>
      </c>
      <c r="H196" s="75">
        <v>2016.03</v>
      </c>
      <c r="I196" s="76">
        <v>35</v>
      </c>
      <c r="J196" s="77">
        <v>8</v>
      </c>
      <c r="K196" s="78"/>
      <c r="L196" s="93"/>
      <c r="M196" s="105"/>
      <c r="N196" s="20"/>
      <c r="O196" s="20"/>
      <c r="P196" s="114" t="s">
        <v>674</v>
      </c>
    </row>
    <row r="197" ht="28.9" customHeight="1" spans="1:20">
      <c r="A197" s="56">
        <v>1095</v>
      </c>
      <c r="B197" s="57"/>
      <c r="C197" s="58">
        <v>7</v>
      </c>
      <c r="D197" s="71" t="s">
        <v>694</v>
      </c>
      <c r="E197" s="91" t="s">
        <v>695</v>
      </c>
      <c r="F197" s="61" t="s">
        <v>696</v>
      </c>
      <c r="G197" s="82" t="s">
        <v>697</v>
      </c>
      <c r="H197" s="75">
        <v>2014.02</v>
      </c>
      <c r="I197" s="76">
        <v>25</v>
      </c>
      <c r="J197" s="77">
        <v>9</v>
      </c>
      <c r="K197" s="78"/>
      <c r="L197" s="93"/>
      <c r="M197" s="105"/>
      <c r="N197" s="20"/>
      <c r="O197" s="20"/>
      <c r="P197" s="114" t="s">
        <v>674</v>
      </c>
    </row>
    <row r="198" ht="28.9" customHeight="1" spans="1:20">
      <c r="A198" s="56">
        <v>1032</v>
      </c>
      <c r="B198" s="57"/>
      <c r="C198" s="58">
        <v>8</v>
      </c>
      <c r="D198" s="71" t="s">
        <v>698</v>
      </c>
      <c r="E198" s="91" t="s">
        <v>699</v>
      </c>
      <c r="F198" s="61" t="s">
        <v>700</v>
      </c>
      <c r="G198" s="82" t="s">
        <v>686</v>
      </c>
      <c r="H198" s="75">
        <v>2013.08</v>
      </c>
      <c r="I198" s="76">
        <v>34</v>
      </c>
      <c r="J198" s="77">
        <v>7</v>
      </c>
      <c r="K198" s="78"/>
      <c r="L198" s="93" t="s">
        <v>46</v>
      </c>
      <c r="M198" s="105"/>
      <c r="N198" s="20"/>
      <c r="O198" s="20"/>
      <c r="P198" s="114" t="s">
        <v>674</v>
      </c>
    </row>
    <row r="199" ht="28.9" customHeight="1" spans="1:20">
      <c r="B199" s="57"/>
      <c r="C199" s="58"/>
      <c r="D199" s="79"/>
      <c r="E199" s="80" t="s">
        <v>701</v>
      </c>
      <c r="F199" s="81"/>
      <c r="G199" s="82"/>
      <c r="H199" s="83"/>
      <c r="I199" s="84">
        <f>SUM(I190:I198)</f>
        <v>343</v>
      </c>
      <c r="J199" s="77"/>
      <c r="K199" s="78"/>
      <c r="L199" s="108"/>
      <c r="M199" s="52"/>
    </row>
    <row r="200" s="3" customFormat="1" ht="28.9" customHeight="1" spans="1:20">
      <c r="A200" s="48"/>
      <c r="B200" s="39"/>
      <c r="C200" s="99" t="s">
        <v>702</v>
      </c>
      <c r="D200" s="100"/>
      <c r="E200" s="100"/>
      <c r="F200" s="101"/>
      <c r="G200" s="82"/>
      <c r="H200" s="43"/>
      <c r="I200" s="97"/>
      <c r="J200" s="98"/>
      <c r="K200" s="97"/>
      <c r="L200" s="41"/>
      <c r="M200" s="52"/>
      <c r="N200" s="6"/>
      <c r="O200" s="6"/>
      <c r="P200" s="2"/>
      <c r="Q200" s="6"/>
      <c r="R200" s="2"/>
      <c r="S200" s="2"/>
      <c r="T200" s="6"/>
    </row>
    <row r="201" ht="28.9" customHeight="1" spans="1:20">
      <c r="A201" s="56">
        <v>1332</v>
      </c>
      <c r="B201" s="57"/>
      <c r="C201" s="58">
        <v>1</v>
      </c>
      <c r="D201" s="71" t="s">
        <v>703</v>
      </c>
      <c r="E201" s="91" t="s">
        <v>704</v>
      </c>
      <c r="F201" s="92" t="s">
        <v>705</v>
      </c>
      <c r="G201" s="82" t="s">
        <v>706</v>
      </c>
      <c r="H201" s="75">
        <v>2018.05</v>
      </c>
      <c r="I201" s="76">
        <v>56</v>
      </c>
      <c r="J201" s="77">
        <v>6</v>
      </c>
      <c r="K201" s="78"/>
      <c r="L201" s="93"/>
      <c r="M201" s="68"/>
      <c r="N201" s="69"/>
      <c r="O201" s="69"/>
      <c r="P201" s="115" t="s">
        <v>707</v>
      </c>
    </row>
    <row r="202" ht="28.9" customHeight="1" spans="1:20">
      <c r="A202" s="56">
        <v>1313</v>
      </c>
      <c r="B202" s="57"/>
      <c r="C202" s="58">
        <v>2</v>
      </c>
      <c r="D202" s="71" t="s">
        <v>708</v>
      </c>
      <c r="E202" s="91" t="s">
        <v>709</v>
      </c>
      <c r="F202" s="92" t="s">
        <v>710</v>
      </c>
      <c r="G202" s="82" t="s">
        <v>711</v>
      </c>
      <c r="H202" s="75">
        <v>2018.03</v>
      </c>
      <c r="I202" s="76">
        <v>36</v>
      </c>
      <c r="J202" s="77">
        <v>10</v>
      </c>
      <c r="K202" s="78"/>
      <c r="L202" s="93"/>
      <c r="M202" s="68"/>
      <c r="N202" s="69"/>
      <c r="O202" s="69"/>
      <c r="P202" s="115" t="s">
        <v>707</v>
      </c>
    </row>
    <row r="203" ht="28.9" customHeight="1" spans="1:20">
      <c r="A203" s="56">
        <v>1081</v>
      </c>
      <c r="B203" s="57"/>
      <c r="C203" s="58">
        <v>3</v>
      </c>
      <c r="D203" s="71" t="s">
        <v>712</v>
      </c>
      <c r="E203" s="91" t="s">
        <v>713</v>
      </c>
      <c r="F203" s="61" t="s">
        <v>714</v>
      </c>
      <c r="G203" s="82" t="s">
        <v>545</v>
      </c>
      <c r="H203" s="75">
        <v>2014.02</v>
      </c>
      <c r="I203" s="76">
        <v>32</v>
      </c>
      <c r="J203" s="77">
        <v>8</v>
      </c>
      <c r="K203" s="78"/>
      <c r="L203" s="93"/>
      <c r="M203" s="105"/>
      <c r="N203" s="20"/>
      <c r="O203" s="20"/>
      <c r="P203" s="115" t="s">
        <v>707</v>
      </c>
    </row>
    <row r="204" ht="28.9" customHeight="1" spans="1:20">
      <c r="A204" s="56">
        <v>865</v>
      </c>
      <c r="B204" s="57"/>
      <c r="C204" s="58">
        <v>4</v>
      </c>
      <c r="D204" s="71" t="s">
        <v>715</v>
      </c>
      <c r="E204" s="91" t="s">
        <v>716</v>
      </c>
      <c r="F204" s="61" t="s">
        <v>717</v>
      </c>
      <c r="G204" s="82" t="s">
        <v>718</v>
      </c>
      <c r="H204" s="75">
        <v>2011.01</v>
      </c>
      <c r="I204" s="76">
        <v>34</v>
      </c>
      <c r="J204" s="77">
        <v>7</v>
      </c>
      <c r="K204" s="78"/>
      <c r="L204" s="93"/>
      <c r="M204" s="105"/>
      <c r="N204" s="20"/>
      <c r="O204" s="20"/>
      <c r="P204" s="115" t="s">
        <v>707</v>
      </c>
    </row>
    <row r="205" ht="28.9" customHeight="1" spans="1:20">
      <c r="A205" s="56">
        <v>1038</v>
      </c>
      <c r="B205" s="57"/>
      <c r="C205" s="58">
        <v>6</v>
      </c>
      <c r="D205" s="71" t="s">
        <v>719</v>
      </c>
      <c r="E205" s="91" t="s">
        <v>720</v>
      </c>
      <c r="F205" s="61" t="s">
        <v>721</v>
      </c>
      <c r="G205" s="82" t="s">
        <v>722</v>
      </c>
      <c r="H205" s="75">
        <v>2013.1</v>
      </c>
      <c r="I205" s="76">
        <v>36</v>
      </c>
      <c r="J205" s="77">
        <v>6</v>
      </c>
      <c r="K205" s="78"/>
      <c r="L205" s="93"/>
      <c r="M205" s="105"/>
      <c r="N205" s="20"/>
      <c r="O205" s="20"/>
      <c r="P205" s="115" t="s">
        <v>707</v>
      </c>
      <c r="Q205" s="3"/>
      <c r="R205" s="3"/>
      <c r="S205" s="3"/>
    </row>
    <row r="206" ht="28.9" customHeight="1" spans="1:20">
      <c r="A206" s="56">
        <v>1069</v>
      </c>
      <c r="B206" s="57"/>
      <c r="C206" s="58">
        <v>7</v>
      </c>
      <c r="D206" s="71" t="s">
        <v>723</v>
      </c>
      <c r="E206" s="91" t="s">
        <v>724</v>
      </c>
      <c r="F206" s="61" t="s">
        <v>725</v>
      </c>
      <c r="G206" s="82" t="s">
        <v>726</v>
      </c>
      <c r="H206" s="75">
        <v>2014.01</v>
      </c>
      <c r="I206" s="76">
        <v>32</v>
      </c>
      <c r="J206" s="77">
        <v>7</v>
      </c>
      <c r="K206" s="78"/>
      <c r="L206" s="93"/>
      <c r="M206" s="105"/>
      <c r="N206" s="20"/>
      <c r="O206" s="20"/>
      <c r="P206" s="115" t="s">
        <v>707</v>
      </c>
    </row>
    <row r="207" ht="28.9" customHeight="1" spans="1:20">
      <c r="A207" s="56">
        <v>966</v>
      </c>
      <c r="B207" s="57"/>
      <c r="C207" s="58">
        <v>8</v>
      </c>
      <c r="D207" s="71" t="s">
        <v>727</v>
      </c>
      <c r="E207" s="91" t="s">
        <v>728</v>
      </c>
      <c r="F207" s="61" t="s">
        <v>729</v>
      </c>
      <c r="G207" s="82" t="s">
        <v>730</v>
      </c>
      <c r="H207" s="75">
        <v>2012.07</v>
      </c>
      <c r="I207" s="76">
        <v>32</v>
      </c>
      <c r="J207" s="77">
        <v>8</v>
      </c>
      <c r="K207" s="78"/>
      <c r="L207" s="93"/>
      <c r="M207" s="105"/>
      <c r="N207" s="20"/>
      <c r="O207" s="20"/>
      <c r="P207" s="115" t="s">
        <v>707</v>
      </c>
    </row>
    <row r="208" ht="28.9" customHeight="1" spans="1:20">
      <c r="B208" s="57"/>
      <c r="C208" s="58"/>
      <c r="D208" s="79"/>
      <c r="E208" s="80" t="s">
        <v>731</v>
      </c>
      <c r="F208" s="81"/>
      <c r="G208" s="62"/>
      <c r="H208" s="83"/>
      <c r="I208" s="84">
        <f>SUM(I200:I207)</f>
        <v>258</v>
      </c>
      <c r="J208" s="77"/>
      <c r="K208" s="86"/>
      <c r="L208" s="108"/>
      <c r="M208" s="52"/>
    </row>
    <row r="209" s="3" customFormat="1" ht="28.9" customHeight="1" spans="1:20">
      <c r="A209" s="48"/>
      <c r="B209" s="39"/>
      <c r="C209" s="99" t="s">
        <v>732</v>
      </c>
      <c r="D209" s="100"/>
      <c r="E209" s="100"/>
      <c r="F209" s="101"/>
      <c r="G209" s="82"/>
      <c r="H209" s="43"/>
      <c r="I209" s="97"/>
      <c r="J209" s="98"/>
      <c r="K209" s="97"/>
      <c r="L209" s="41"/>
      <c r="M209" s="52"/>
      <c r="N209" s="6"/>
      <c r="O209" s="6"/>
      <c r="P209" s="2"/>
      <c r="Q209" s="6"/>
      <c r="R209" s="2"/>
      <c r="S209" s="2"/>
      <c r="T209" s="6"/>
    </row>
    <row r="210" ht="28.9" customHeight="1" spans="1:20">
      <c r="A210" s="56">
        <v>1647</v>
      </c>
      <c r="B210" s="57"/>
      <c r="C210" s="58">
        <v>1</v>
      </c>
      <c r="D210" s="71" t="s">
        <v>733</v>
      </c>
      <c r="E210" s="91" t="s">
        <v>734</v>
      </c>
      <c r="F210" s="61" t="s">
        <v>735</v>
      </c>
      <c r="G210" s="82" t="s">
        <v>736</v>
      </c>
      <c r="H210" s="75">
        <v>2024.01</v>
      </c>
      <c r="I210" s="76">
        <v>48</v>
      </c>
      <c r="J210" s="77">
        <v>10</v>
      </c>
      <c r="K210" s="78"/>
      <c r="L210" s="93"/>
      <c r="M210" s="105"/>
      <c r="N210" s="20"/>
      <c r="O210" s="20"/>
      <c r="P210" s="116" t="s">
        <v>737</v>
      </c>
    </row>
    <row r="211" ht="28.9" customHeight="1" spans="1:20">
      <c r="A211" s="56">
        <v>1129</v>
      </c>
      <c r="B211" s="57"/>
      <c r="C211" s="58">
        <v>2</v>
      </c>
      <c r="D211" s="71" t="s">
        <v>738</v>
      </c>
      <c r="E211" s="91" t="s">
        <v>739</v>
      </c>
      <c r="F211" s="61" t="s">
        <v>740</v>
      </c>
      <c r="G211" s="82" t="s">
        <v>741</v>
      </c>
      <c r="H211" s="75">
        <v>2014.12</v>
      </c>
      <c r="I211" s="76">
        <v>28</v>
      </c>
      <c r="J211" s="77">
        <v>9</v>
      </c>
      <c r="K211" s="78"/>
      <c r="L211" s="93"/>
      <c r="M211" s="105"/>
      <c r="N211" s="20"/>
      <c r="O211" s="20"/>
      <c r="P211" s="116" t="s">
        <v>737</v>
      </c>
    </row>
    <row r="212" ht="28.9" customHeight="1" spans="1:20">
      <c r="A212" s="56">
        <v>1086</v>
      </c>
      <c r="B212" s="57"/>
      <c r="C212" s="58">
        <v>3</v>
      </c>
      <c r="D212" s="71" t="s">
        <v>742</v>
      </c>
      <c r="E212" s="91" t="s">
        <v>743</v>
      </c>
      <c r="F212" s="61" t="s">
        <v>744</v>
      </c>
      <c r="G212" s="82" t="s">
        <v>745</v>
      </c>
      <c r="H212" s="75">
        <v>2014.02</v>
      </c>
      <c r="I212" s="76">
        <v>28</v>
      </c>
      <c r="J212" s="77">
        <v>9</v>
      </c>
      <c r="K212" s="78"/>
      <c r="L212" s="93"/>
      <c r="M212" s="105"/>
      <c r="N212" s="20"/>
      <c r="O212" s="20"/>
      <c r="P212" s="116" t="s">
        <v>737</v>
      </c>
    </row>
    <row r="213" ht="28.9" customHeight="1" spans="1:20">
      <c r="A213" s="56">
        <v>1196</v>
      </c>
      <c r="B213" s="57"/>
      <c r="C213" s="58">
        <v>4</v>
      </c>
      <c r="D213" s="71" t="s">
        <v>746</v>
      </c>
      <c r="E213" s="91" t="s">
        <v>747</v>
      </c>
      <c r="F213" s="61" t="s">
        <v>748</v>
      </c>
      <c r="G213" s="82" t="s">
        <v>749</v>
      </c>
      <c r="H213" s="75">
        <v>2015.12</v>
      </c>
      <c r="I213" s="76">
        <v>35</v>
      </c>
      <c r="J213" s="77">
        <v>8</v>
      </c>
      <c r="K213" s="78"/>
      <c r="L213" s="93"/>
      <c r="M213" s="105"/>
      <c r="N213" s="20"/>
      <c r="O213" s="20"/>
      <c r="P213" s="116" t="s">
        <v>737</v>
      </c>
    </row>
    <row r="214" ht="28.9" customHeight="1" spans="1:20">
      <c r="B214" s="57"/>
      <c r="C214" s="58"/>
      <c r="D214" s="79"/>
      <c r="E214" s="80" t="s">
        <v>750</v>
      </c>
      <c r="F214" s="81"/>
      <c r="G214" s="62"/>
      <c r="H214" s="83"/>
      <c r="I214" s="84">
        <f>SUM(I209:I213)</f>
        <v>139</v>
      </c>
      <c r="J214" s="77"/>
      <c r="K214" s="86"/>
      <c r="L214" s="108"/>
      <c r="M214" s="52"/>
    </row>
    <row r="215" s="3" customFormat="1" ht="28.9" customHeight="1" spans="1:20">
      <c r="A215" s="48"/>
      <c r="B215" s="39"/>
      <c r="C215" s="99" t="s">
        <v>751</v>
      </c>
      <c r="D215" s="100"/>
      <c r="E215" s="100"/>
      <c r="F215" s="101"/>
      <c r="G215" s="82"/>
      <c r="H215" s="43"/>
      <c r="I215" s="97"/>
      <c r="J215" s="98"/>
      <c r="K215" s="97"/>
      <c r="L215" s="41"/>
      <c r="M215" s="52"/>
      <c r="N215" s="6"/>
      <c r="O215" s="6"/>
      <c r="P215" s="2"/>
      <c r="Q215" s="6"/>
      <c r="R215" s="2"/>
      <c r="S215" s="2"/>
      <c r="T215" s="6"/>
    </row>
    <row r="216" ht="28.9" customHeight="1" spans="1:20">
      <c r="A216" s="56">
        <v>1675</v>
      </c>
      <c r="B216" s="57"/>
      <c r="C216" s="58">
        <v>1</v>
      </c>
      <c r="D216" s="71" t="s">
        <v>752</v>
      </c>
      <c r="E216" s="91" t="s">
        <v>753</v>
      </c>
      <c r="F216" s="61" t="s">
        <v>754</v>
      </c>
      <c r="G216" s="82" t="s">
        <v>755</v>
      </c>
      <c r="H216" s="75">
        <v>2024.08</v>
      </c>
      <c r="I216" s="76">
        <v>82</v>
      </c>
      <c r="J216" s="77">
        <v>7</v>
      </c>
      <c r="K216" s="78"/>
      <c r="L216" s="93"/>
      <c r="M216" s="105"/>
      <c r="N216" s="20"/>
      <c r="O216" s="20"/>
      <c r="P216" s="117" t="s">
        <v>756</v>
      </c>
    </row>
    <row r="217" ht="28.9" customHeight="1" spans="1:20">
      <c r="A217" s="56">
        <v>1574</v>
      </c>
      <c r="B217" s="57"/>
      <c r="C217" s="58">
        <v>2</v>
      </c>
      <c r="D217" s="71" t="s">
        <v>757</v>
      </c>
      <c r="E217" s="91" t="s">
        <v>758</v>
      </c>
      <c r="F217" s="61" t="s">
        <v>759</v>
      </c>
      <c r="G217" s="82" t="s">
        <v>481</v>
      </c>
      <c r="H217" s="75">
        <v>2022.09</v>
      </c>
      <c r="I217" s="76">
        <v>72</v>
      </c>
      <c r="J217" s="77">
        <v>8</v>
      </c>
      <c r="K217" s="78"/>
      <c r="L217" s="93"/>
      <c r="M217" s="105"/>
      <c r="N217" s="20"/>
      <c r="O217" s="20"/>
      <c r="P217" s="117" t="s">
        <v>756</v>
      </c>
    </row>
    <row r="218" ht="28.9" customHeight="1" spans="1:20">
      <c r="A218" s="56">
        <v>1223</v>
      </c>
      <c r="B218" s="57"/>
      <c r="C218" s="58">
        <v>3</v>
      </c>
      <c r="D218" s="71" t="s">
        <v>760</v>
      </c>
      <c r="E218" s="91" t="s">
        <v>761</v>
      </c>
      <c r="F218" s="61" t="s">
        <v>762</v>
      </c>
      <c r="G218" s="82" t="s">
        <v>763</v>
      </c>
      <c r="H218" s="75">
        <v>2015.12</v>
      </c>
      <c r="I218" s="76">
        <v>38</v>
      </c>
      <c r="J218" s="77">
        <v>8</v>
      </c>
      <c r="K218" s="78"/>
      <c r="L218" s="93"/>
      <c r="M218" s="105"/>
      <c r="N218" s="20"/>
      <c r="O218" s="20"/>
      <c r="P218" s="117" t="s">
        <v>756</v>
      </c>
    </row>
    <row r="219" ht="28.9" customHeight="1" spans="1:20">
      <c r="B219" s="57"/>
      <c r="C219" s="58"/>
      <c r="D219" s="79"/>
      <c r="E219" s="80" t="s">
        <v>764</v>
      </c>
      <c r="F219" s="81"/>
      <c r="G219" s="82"/>
      <c r="H219" s="83"/>
      <c r="I219" s="84">
        <f>SUM(I215:I218)</f>
        <v>192</v>
      </c>
      <c r="J219" s="77"/>
      <c r="K219" s="78"/>
      <c r="L219" s="108"/>
      <c r="M219" s="52"/>
    </row>
    <row r="220" s="3" customFormat="1" ht="28.9" customHeight="1" spans="1:20">
      <c r="A220" s="48"/>
      <c r="B220" s="39"/>
      <c r="C220" s="99" t="s">
        <v>765</v>
      </c>
      <c r="D220" s="100"/>
      <c r="E220" s="100"/>
      <c r="F220" s="101"/>
      <c r="G220" s="82"/>
      <c r="H220" s="43"/>
      <c r="I220" s="97"/>
      <c r="J220" s="98"/>
      <c r="K220" s="97"/>
      <c r="L220" s="41"/>
      <c r="M220" s="52"/>
      <c r="N220" s="6"/>
      <c r="O220" s="6"/>
      <c r="P220" s="2"/>
      <c r="Q220" s="6"/>
      <c r="R220" s="2"/>
      <c r="S220" s="2"/>
      <c r="T220" s="6"/>
    </row>
    <row r="221" s="5" customFormat="1" ht="28.9" customHeight="1" spans="1:20">
      <c r="A221" s="56">
        <v>1747</v>
      </c>
      <c r="B221" s="57" t="s">
        <v>160</v>
      </c>
      <c r="C221" s="58">
        <v>1</v>
      </c>
      <c r="D221" s="71" t="s">
        <v>766</v>
      </c>
      <c r="E221" s="60" t="s">
        <v>767</v>
      </c>
      <c r="F221" s="61" t="s">
        <v>768</v>
      </c>
      <c r="G221" s="82" t="s">
        <v>769</v>
      </c>
      <c r="H221" s="75">
        <v>2025.12</v>
      </c>
      <c r="I221" s="76">
        <v>72</v>
      </c>
      <c r="J221" s="77">
        <v>6</v>
      </c>
      <c r="K221" s="86"/>
      <c r="L221" s="87"/>
      <c r="M221" s="88"/>
      <c r="N221" s="89"/>
      <c r="O221" s="89"/>
      <c r="P221" s="118" t="s">
        <v>770</v>
      </c>
      <c r="Q221" s="6"/>
      <c r="R221" s="6"/>
      <c r="S221" s="6"/>
      <c r="T221" s="6"/>
    </row>
    <row r="222" s="5" customFormat="1" ht="28.9" customHeight="1" spans="1:20">
      <c r="A222" s="56">
        <v>1626</v>
      </c>
      <c r="B222" s="57"/>
      <c r="C222" s="58">
        <v>2</v>
      </c>
      <c r="D222" s="71" t="s">
        <v>771</v>
      </c>
      <c r="E222" s="60" t="s">
        <v>772</v>
      </c>
      <c r="F222" s="61" t="s">
        <v>773</v>
      </c>
      <c r="G222" s="82" t="s">
        <v>774</v>
      </c>
      <c r="H222" s="75">
        <v>2023.1</v>
      </c>
      <c r="I222" s="76">
        <v>78</v>
      </c>
      <c r="J222" s="77">
        <v>6</v>
      </c>
      <c r="K222" s="86"/>
      <c r="L222" s="87"/>
      <c r="M222" s="88"/>
      <c r="N222" s="89"/>
      <c r="O222" s="89"/>
      <c r="P222" s="118" t="s">
        <v>770</v>
      </c>
      <c r="Q222" s="6"/>
      <c r="R222" s="6"/>
      <c r="S222" s="6"/>
      <c r="T222" s="6"/>
    </row>
    <row r="223" s="5" customFormat="1" ht="28.9" customHeight="1" spans="1:20">
      <c r="A223" s="56">
        <v>1627</v>
      </c>
      <c r="B223" s="57"/>
      <c r="C223" s="58">
        <v>3</v>
      </c>
      <c r="D223" s="71" t="s">
        <v>775</v>
      </c>
      <c r="E223" s="60" t="s">
        <v>776</v>
      </c>
      <c r="F223" s="61" t="s">
        <v>777</v>
      </c>
      <c r="G223" s="82" t="s">
        <v>778</v>
      </c>
      <c r="H223" s="75">
        <v>2023.12</v>
      </c>
      <c r="I223" s="76">
        <v>79</v>
      </c>
      <c r="J223" s="77">
        <v>6</v>
      </c>
      <c r="K223" s="86"/>
      <c r="L223" s="87"/>
      <c r="M223" s="88"/>
      <c r="N223" s="89"/>
      <c r="O223" s="89"/>
      <c r="P223" s="118" t="s">
        <v>770</v>
      </c>
      <c r="Q223" s="6"/>
      <c r="R223" s="6"/>
      <c r="S223" s="6"/>
      <c r="T223" s="6"/>
    </row>
    <row r="224" s="5" customFormat="1" ht="28.9" customHeight="1" spans="1:20">
      <c r="A224" s="56">
        <v>1622</v>
      </c>
      <c r="B224" s="57"/>
      <c r="C224" s="58">
        <v>4</v>
      </c>
      <c r="D224" s="71" t="s">
        <v>779</v>
      </c>
      <c r="E224" s="60" t="s">
        <v>780</v>
      </c>
      <c r="F224" s="61" t="s">
        <v>781</v>
      </c>
      <c r="G224" s="82" t="s">
        <v>778</v>
      </c>
      <c r="H224" s="75">
        <v>2023.1</v>
      </c>
      <c r="I224" s="76">
        <v>75</v>
      </c>
      <c r="J224" s="77">
        <v>7</v>
      </c>
      <c r="K224" s="86"/>
      <c r="L224" s="87"/>
      <c r="M224" s="88"/>
      <c r="N224" s="89"/>
      <c r="O224" s="89"/>
      <c r="P224" s="118" t="s">
        <v>770</v>
      </c>
      <c r="Q224" s="6"/>
      <c r="R224" s="6"/>
      <c r="S224" s="6"/>
      <c r="T224" s="6"/>
    </row>
    <row r="225" ht="28.9" customHeight="1" spans="1:61">
      <c r="A225" s="56">
        <v>1427</v>
      </c>
      <c r="B225" s="57"/>
      <c r="C225" s="58">
        <v>5</v>
      </c>
      <c r="D225" s="71" t="s">
        <v>782</v>
      </c>
      <c r="E225" s="60" t="s">
        <v>783</v>
      </c>
      <c r="F225" s="61" t="s">
        <v>784</v>
      </c>
      <c r="G225" s="82" t="s">
        <v>785</v>
      </c>
      <c r="H225" s="75">
        <v>2020.03</v>
      </c>
      <c r="I225" s="76">
        <v>78</v>
      </c>
      <c r="J225" s="77">
        <v>6</v>
      </c>
      <c r="K225" s="86"/>
      <c r="L225" s="87"/>
      <c r="M225" s="88"/>
      <c r="N225" s="89"/>
      <c r="O225" s="89"/>
      <c r="P225" s="118" t="s">
        <v>770</v>
      </c>
    </row>
    <row r="226" ht="28.9" customHeight="1" spans="1:61">
      <c r="A226" s="56">
        <v>1271</v>
      </c>
      <c r="B226" s="57"/>
      <c r="C226" s="58">
        <v>6</v>
      </c>
      <c r="D226" s="71" t="s">
        <v>786</v>
      </c>
      <c r="E226" s="91" t="s">
        <v>787</v>
      </c>
      <c r="F226" s="61" t="s">
        <v>788</v>
      </c>
      <c r="G226" s="82" t="s">
        <v>789</v>
      </c>
      <c r="H226" s="75">
        <v>2017.03</v>
      </c>
      <c r="I226" s="76">
        <v>68</v>
      </c>
      <c r="J226" s="77">
        <v>6</v>
      </c>
      <c r="K226" s="78"/>
      <c r="L226" s="93"/>
      <c r="M226" s="68"/>
      <c r="N226" s="69"/>
      <c r="O226" s="69"/>
      <c r="P226" s="118" t="s">
        <v>770</v>
      </c>
    </row>
    <row r="227" s="6" customFormat="1" ht="28.9" customHeight="1" spans="1:61">
      <c r="A227" s="7"/>
      <c r="B227" s="57"/>
      <c r="C227" s="58"/>
      <c r="D227" s="79"/>
      <c r="E227" s="80" t="s">
        <v>790</v>
      </c>
      <c r="F227" s="81"/>
      <c r="G227" s="82"/>
      <c r="H227" s="83"/>
      <c r="I227" s="84">
        <f>SUM(I220:I226)</f>
        <v>450</v>
      </c>
      <c r="J227" s="77"/>
      <c r="K227" s="78"/>
      <c r="L227" s="108"/>
      <c r="M227" s="52"/>
    </row>
    <row r="228" s="3" customFormat="1" ht="28.15" customHeight="1" spans="1:61">
      <c r="A228" s="48"/>
      <c r="B228" s="39"/>
      <c r="C228" s="119" t="s">
        <v>791</v>
      </c>
      <c r="D228" s="120"/>
      <c r="E228" s="120"/>
      <c r="F228" s="101"/>
      <c r="G228" s="82"/>
      <c r="H228" s="43"/>
      <c r="I228" s="97"/>
      <c r="J228" s="98"/>
      <c r="K228" s="97"/>
      <c r="L228" s="41"/>
      <c r="M228" s="52"/>
      <c r="N228" s="6"/>
      <c r="O228" s="6"/>
      <c r="P228" s="2"/>
      <c r="Q228" s="6"/>
      <c r="R228" s="2"/>
      <c r="S228" s="2"/>
      <c r="T228" s="6"/>
    </row>
    <row r="229" s="5" customFormat="1" ht="28.9" customHeight="1" spans="1:61">
      <c r="A229" s="56">
        <v>1748</v>
      </c>
      <c r="B229" s="57" t="s">
        <v>160</v>
      </c>
      <c r="C229" s="58">
        <v>1</v>
      </c>
      <c r="D229" s="71" t="s">
        <v>792</v>
      </c>
      <c r="E229" s="60" t="s">
        <v>793</v>
      </c>
      <c r="F229" s="61" t="s">
        <v>794</v>
      </c>
      <c r="G229" s="82" t="s">
        <v>795</v>
      </c>
      <c r="H229" s="75">
        <v>2026.03</v>
      </c>
      <c r="I229" s="76">
        <v>80</v>
      </c>
      <c r="J229" s="77">
        <v>6</v>
      </c>
      <c r="K229" s="86"/>
      <c r="L229" s="87"/>
      <c r="M229" s="88"/>
      <c r="N229" s="89"/>
      <c r="O229" s="89"/>
      <c r="P229" s="118" t="s">
        <v>796</v>
      </c>
      <c r="Q229" s="6"/>
      <c r="R229" s="6"/>
      <c r="S229" s="6"/>
      <c r="T229" s="6"/>
    </row>
    <row r="230" ht="28.9" customHeight="1" spans="1:61">
      <c r="A230" s="56">
        <v>1630</v>
      </c>
      <c r="B230" s="57"/>
      <c r="C230" s="58">
        <v>2</v>
      </c>
      <c r="D230" s="71" t="s">
        <v>797</v>
      </c>
      <c r="E230" s="60" t="s">
        <v>798</v>
      </c>
      <c r="F230" s="61" t="s">
        <v>799</v>
      </c>
      <c r="G230" s="82" t="s">
        <v>800</v>
      </c>
      <c r="H230" s="75">
        <v>2024.01</v>
      </c>
      <c r="I230" s="76">
        <v>42</v>
      </c>
      <c r="J230" s="77">
        <v>16</v>
      </c>
      <c r="K230" s="86"/>
      <c r="L230" s="87"/>
      <c r="M230" s="88"/>
      <c r="N230" s="89"/>
      <c r="O230" s="89"/>
      <c r="P230" s="118" t="s">
        <v>796</v>
      </c>
    </row>
    <row r="231" s="3" customFormat="1" ht="28.9" customHeight="1" spans="1:61">
      <c r="A231" s="56">
        <v>1611</v>
      </c>
      <c r="B231" s="57"/>
      <c r="C231" s="58">
        <v>3</v>
      </c>
      <c r="D231" s="71" t="s">
        <v>801</v>
      </c>
      <c r="E231" s="60" t="s">
        <v>802</v>
      </c>
      <c r="F231" s="61" t="s">
        <v>803</v>
      </c>
      <c r="G231" s="82" t="s">
        <v>804</v>
      </c>
      <c r="H231" s="75">
        <v>2023.1</v>
      </c>
      <c r="I231" s="76">
        <v>65</v>
      </c>
      <c r="J231" s="77">
        <v>6</v>
      </c>
      <c r="K231" s="86"/>
      <c r="L231" s="87"/>
      <c r="M231" s="88"/>
      <c r="N231" s="89"/>
      <c r="O231" s="89"/>
      <c r="P231" s="118" t="s">
        <v>796</v>
      </c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E231" s="6"/>
      <c r="BF231" s="6"/>
      <c r="BG231" s="6"/>
      <c r="BI231" s="6"/>
    </row>
    <row r="232" s="3" customFormat="1" ht="28.9" customHeight="1" spans="1:61">
      <c r="A232" s="56">
        <v>1612</v>
      </c>
      <c r="B232" s="57"/>
      <c r="C232" s="58">
        <v>4</v>
      </c>
      <c r="D232" s="71" t="s">
        <v>805</v>
      </c>
      <c r="E232" s="60" t="s">
        <v>806</v>
      </c>
      <c r="F232" s="61" t="s">
        <v>807</v>
      </c>
      <c r="G232" s="82" t="s">
        <v>808</v>
      </c>
      <c r="H232" s="75">
        <v>2023.08</v>
      </c>
      <c r="I232" s="76">
        <v>72</v>
      </c>
      <c r="J232" s="77">
        <v>8</v>
      </c>
      <c r="K232" s="86"/>
      <c r="L232" s="87"/>
      <c r="M232" s="88"/>
      <c r="N232" s="89"/>
      <c r="O232" s="89"/>
      <c r="P232" s="118" t="s">
        <v>796</v>
      </c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E232" s="6"/>
      <c r="BF232" s="6"/>
      <c r="BG232" s="6"/>
      <c r="BI232" s="6"/>
    </row>
    <row r="233" s="3" customFormat="1" ht="28.9" customHeight="1" spans="1:61">
      <c r="A233" s="56">
        <v>1616</v>
      </c>
      <c r="B233" s="57"/>
      <c r="C233" s="58">
        <v>5</v>
      </c>
      <c r="D233" s="71" t="s">
        <v>809</v>
      </c>
      <c r="E233" s="60" t="s">
        <v>810</v>
      </c>
      <c r="F233" s="61" t="s">
        <v>811</v>
      </c>
      <c r="G233" s="82" t="s">
        <v>812</v>
      </c>
      <c r="H233" s="75">
        <v>2023.1</v>
      </c>
      <c r="I233" s="76">
        <v>78</v>
      </c>
      <c r="J233" s="77">
        <v>7</v>
      </c>
      <c r="K233" s="86"/>
      <c r="L233" s="87"/>
      <c r="M233" s="88"/>
      <c r="N233" s="89"/>
      <c r="O233" s="89"/>
      <c r="P233" s="118" t="s">
        <v>796</v>
      </c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E233" s="6"/>
      <c r="BF233" s="6"/>
      <c r="BG233" s="6"/>
      <c r="BI233" s="6"/>
    </row>
    <row r="234" s="7" customFormat="1" ht="28.9" customHeight="1" spans="1:61">
      <c r="A234" s="56">
        <v>1596</v>
      </c>
      <c r="B234" s="57"/>
      <c r="C234" s="58">
        <v>6</v>
      </c>
      <c r="D234" s="71" t="s">
        <v>813</v>
      </c>
      <c r="E234" s="60" t="s">
        <v>814</v>
      </c>
      <c r="F234" s="61" t="s">
        <v>815</v>
      </c>
      <c r="G234" s="82" t="s">
        <v>816</v>
      </c>
      <c r="H234" s="75">
        <v>2023.02</v>
      </c>
      <c r="I234" s="76">
        <v>46</v>
      </c>
      <c r="J234" s="77">
        <v>9</v>
      </c>
      <c r="K234" s="86"/>
      <c r="L234" s="93" t="s">
        <v>46</v>
      </c>
      <c r="M234" s="88"/>
      <c r="N234" s="89"/>
      <c r="O234" s="89"/>
      <c r="P234" s="118" t="s">
        <v>796</v>
      </c>
      <c r="Q234" s="6"/>
      <c r="R234" s="6"/>
      <c r="S234" s="6"/>
    </row>
    <row r="235" ht="28.9" customHeight="1" spans="1:61">
      <c r="A235" s="56">
        <v>1590</v>
      </c>
      <c r="B235" s="57"/>
      <c r="C235" s="58">
        <v>7</v>
      </c>
      <c r="D235" s="71" t="s">
        <v>817</v>
      </c>
      <c r="E235" s="60" t="s">
        <v>818</v>
      </c>
      <c r="F235" s="61" t="s">
        <v>819</v>
      </c>
      <c r="G235" s="82" t="s">
        <v>820</v>
      </c>
      <c r="H235" s="75">
        <v>2022.12</v>
      </c>
      <c r="I235" s="76">
        <v>62</v>
      </c>
      <c r="J235" s="77">
        <v>7</v>
      </c>
      <c r="K235" s="86"/>
      <c r="L235" s="87"/>
      <c r="M235" s="88"/>
      <c r="N235" s="89"/>
      <c r="O235" s="89"/>
      <c r="P235" s="118" t="s">
        <v>796</v>
      </c>
    </row>
    <row r="236" ht="28.9" customHeight="1" spans="1:61">
      <c r="A236" s="56">
        <v>1555</v>
      </c>
      <c r="B236" s="57"/>
      <c r="C236" s="58">
        <v>8</v>
      </c>
      <c r="D236" s="71" t="s">
        <v>263</v>
      </c>
      <c r="E236" s="91" t="s">
        <v>821</v>
      </c>
      <c r="F236" s="61" t="s">
        <v>822</v>
      </c>
      <c r="G236" s="82" t="s">
        <v>823</v>
      </c>
      <c r="H236" s="75">
        <v>2022.07</v>
      </c>
      <c r="I236" s="76">
        <v>78</v>
      </c>
      <c r="J236" s="77">
        <v>7</v>
      </c>
      <c r="K236" s="78"/>
      <c r="L236" s="106"/>
      <c r="M236" s="105"/>
      <c r="N236" s="20"/>
      <c r="O236" s="20"/>
      <c r="P236" s="118" t="s">
        <v>796</v>
      </c>
    </row>
    <row r="237" ht="28.9" customHeight="1" spans="1:61">
      <c r="A237" s="56">
        <v>1550</v>
      </c>
      <c r="B237" s="57"/>
      <c r="C237" s="58">
        <v>9</v>
      </c>
      <c r="D237" s="71" t="s">
        <v>824</v>
      </c>
      <c r="E237" s="60" t="s">
        <v>825</v>
      </c>
      <c r="F237" s="61" t="s">
        <v>826</v>
      </c>
      <c r="G237" s="82" t="s">
        <v>827</v>
      </c>
      <c r="H237" s="75">
        <v>2022.06</v>
      </c>
      <c r="I237" s="76">
        <v>58</v>
      </c>
      <c r="J237" s="77">
        <v>8</v>
      </c>
      <c r="K237" s="86"/>
      <c r="L237" s="87"/>
      <c r="M237" s="88"/>
      <c r="N237" s="89"/>
      <c r="O237" s="89"/>
      <c r="P237" s="118" t="s">
        <v>796</v>
      </c>
    </row>
    <row r="238" s="4" customFormat="1" ht="29.45" customHeight="1" spans="1:61">
      <c r="A238" s="56">
        <v>1525</v>
      </c>
      <c r="B238" s="57"/>
      <c r="C238" s="58">
        <v>10</v>
      </c>
      <c r="D238" s="59" t="s">
        <v>828</v>
      </c>
      <c r="E238" s="91" t="s">
        <v>829</v>
      </c>
      <c r="F238" s="74" t="s">
        <v>830</v>
      </c>
      <c r="G238" s="82" t="s">
        <v>831</v>
      </c>
      <c r="H238" s="103">
        <v>2022.03</v>
      </c>
      <c r="I238" s="64">
        <v>52</v>
      </c>
      <c r="J238" s="65">
        <v>11</v>
      </c>
      <c r="K238" s="66"/>
      <c r="L238" s="104"/>
      <c r="M238" s="105"/>
      <c r="N238" s="20"/>
      <c r="O238" s="20"/>
      <c r="P238" s="118" t="s">
        <v>796</v>
      </c>
      <c r="Q238" s="6"/>
      <c r="R238" s="6"/>
      <c r="S238" s="6"/>
    </row>
    <row r="239" ht="28.9" customHeight="1" spans="1:61">
      <c r="A239" s="56">
        <v>1552</v>
      </c>
      <c r="B239" s="57"/>
      <c r="C239" s="58">
        <v>11</v>
      </c>
      <c r="D239" s="71" t="s">
        <v>832</v>
      </c>
      <c r="E239" s="91" t="s">
        <v>833</v>
      </c>
      <c r="F239" s="61" t="s">
        <v>834</v>
      </c>
      <c r="G239" s="82" t="s">
        <v>835</v>
      </c>
      <c r="H239" s="75">
        <v>2022.06</v>
      </c>
      <c r="I239" s="76">
        <v>66</v>
      </c>
      <c r="J239" s="77">
        <v>6</v>
      </c>
      <c r="K239" s="78"/>
      <c r="L239" s="106" t="s">
        <v>389</v>
      </c>
      <c r="M239" s="105"/>
      <c r="N239" s="20"/>
      <c r="O239" s="20"/>
      <c r="P239" s="118" t="s">
        <v>796</v>
      </c>
    </row>
    <row r="240" ht="28.9" customHeight="1" spans="1:61">
      <c r="A240" s="56">
        <v>1519</v>
      </c>
      <c r="B240" s="57"/>
      <c r="C240" s="58">
        <v>12</v>
      </c>
      <c r="D240" s="71" t="s">
        <v>836</v>
      </c>
      <c r="E240" s="60" t="s">
        <v>837</v>
      </c>
      <c r="F240" s="61" t="s">
        <v>838</v>
      </c>
      <c r="G240" s="82" t="s">
        <v>226</v>
      </c>
      <c r="H240" s="75">
        <v>2022.02</v>
      </c>
      <c r="I240" s="76">
        <v>72</v>
      </c>
      <c r="J240" s="77">
        <v>8</v>
      </c>
      <c r="K240" s="86"/>
      <c r="L240" s="87"/>
      <c r="M240" s="88"/>
      <c r="N240" s="89"/>
      <c r="O240" s="89"/>
      <c r="P240" s="118" t="s">
        <v>796</v>
      </c>
    </row>
    <row r="241" ht="28.9" customHeight="1" spans="1:19">
      <c r="A241" s="56">
        <v>1529</v>
      </c>
      <c r="B241" s="57"/>
      <c r="C241" s="58">
        <v>13</v>
      </c>
      <c r="D241" s="71" t="s">
        <v>839</v>
      </c>
      <c r="E241" s="60" t="s">
        <v>840</v>
      </c>
      <c r="F241" s="61" t="s">
        <v>841</v>
      </c>
      <c r="G241" s="82" t="s">
        <v>842</v>
      </c>
      <c r="H241" s="75">
        <v>2022.03</v>
      </c>
      <c r="I241" s="76">
        <v>52</v>
      </c>
      <c r="J241" s="77">
        <v>8</v>
      </c>
      <c r="K241" s="86"/>
      <c r="L241" s="87"/>
      <c r="M241" s="88"/>
      <c r="N241" s="89"/>
      <c r="O241" s="89"/>
      <c r="P241" s="118" t="s">
        <v>796</v>
      </c>
    </row>
    <row r="242" s="4" customFormat="1" ht="29.45" customHeight="1" spans="1:19">
      <c r="A242" s="56">
        <v>1502</v>
      </c>
      <c r="B242" s="57"/>
      <c r="C242" s="58">
        <v>14</v>
      </c>
      <c r="D242" s="59" t="s">
        <v>843</v>
      </c>
      <c r="E242" s="91" t="s">
        <v>844</v>
      </c>
      <c r="F242" s="74" t="s">
        <v>845</v>
      </c>
      <c r="G242" s="82" t="s">
        <v>846</v>
      </c>
      <c r="H242" s="103">
        <v>2021.09</v>
      </c>
      <c r="I242" s="64">
        <v>68</v>
      </c>
      <c r="J242" s="65">
        <v>10</v>
      </c>
      <c r="K242" s="66"/>
      <c r="L242" s="104"/>
      <c r="M242" s="105"/>
      <c r="N242" s="20"/>
      <c r="O242" s="20"/>
      <c r="P242" s="118" t="s">
        <v>796</v>
      </c>
      <c r="Q242" s="6"/>
      <c r="R242" s="6"/>
      <c r="S242" s="6"/>
    </row>
    <row r="243" ht="28.9" customHeight="1" spans="1:19">
      <c r="A243" s="56">
        <v>1224</v>
      </c>
      <c r="B243" s="57"/>
      <c r="C243" s="58">
        <v>15</v>
      </c>
      <c r="D243" s="71" t="s">
        <v>847</v>
      </c>
      <c r="E243" s="91" t="s">
        <v>848</v>
      </c>
      <c r="F243" s="61" t="s">
        <v>849</v>
      </c>
      <c r="G243" s="82" t="s">
        <v>850</v>
      </c>
      <c r="H243" s="75">
        <v>2015.12</v>
      </c>
      <c r="I243" s="76">
        <v>42</v>
      </c>
      <c r="J243" s="77">
        <v>8</v>
      </c>
      <c r="K243" s="78"/>
      <c r="L243" s="93"/>
      <c r="M243" s="105"/>
      <c r="N243" s="20"/>
      <c r="O243" s="20"/>
      <c r="P243" s="118" t="s">
        <v>796</v>
      </c>
    </row>
    <row r="244" ht="28.9" customHeight="1" spans="1:19">
      <c r="A244" s="56">
        <v>1068</v>
      </c>
      <c r="B244" s="57"/>
      <c r="C244" s="58">
        <v>16</v>
      </c>
      <c r="D244" s="71" t="s">
        <v>851</v>
      </c>
      <c r="E244" s="91" t="s">
        <v>852</v>
      </c>
      <c r="F244" s="61" t="s">
        <v>853</v>
      </c>
      <c r="G244" s="82" t="s">
        <v>854</v>
      </c>
      <c r="H244" s="75">
        <v>2014.01</v>
      </c>
      <c r="I244" s="76">
        <v>25</v>
      </c>
      <c r="J244" s="77">
        <v>6</v>
      </c>
      <c r="K244" s="78"/>
      <c r="L244" s="93"/>
      <c r="M244" s="105"/>
      <c r="N244" s="20"/>
      <c r="O244" s="20"/>
      <c r="P244" s="118" t="s">
        <v>796</v>
      </c>
    </row>
    <row r="245" ht="28.9" customHeight="1" spans="1:19">
      <c r="A245" s="56">
        <v>1064</v>
      </c>
      <c r="B245" s="57"/>
      <c r="C245" s="58">
        <v>17</v>
      </c>
      <c r="D245" s="71" t="s">
        <v>855</v>
      </c>
      <c r="E245" s="91" t="s">
        <v>856</v>
      </c>
      <c r="F245" s="61" t="s">
        <v>857</v>
      </c>
      <c r="G245" s="82" t="s">
        <v>804</v>
      </c>
      <c r="H245" s="75">
        <v>2014.02</v>
      </c>
      <c r="I245" s="76">
        <v>38</v>
      </c>
      <c r="J245" s="77">
        <v>6</v>
      </c>
      <c r="K245" s="78"/>
      <c r="L245" s="93"/>
      <c r="M245" s="105"/>
      <c r="N245" s="20"/>
      <c r="O245" s="20"/>
      <c r="P245" s="118" t="s">
        <v>796</v>
      </c>
    </row>
    <row r="246" ht="28.9" customHeight="1" spans="1:19">
      <c r="A246" s="56">
        <v>1049</v>
      </c>
      <c r="B246" s="57"/>
      <c r="C246" s="58">
        <v>18</v>
      </c>
      <c r="D246" s="71" t="s">
        <v>858</v>
      </c>
      <c r="E246" s="91" t="s">
        <v>859</v>
      </c>
      <c r="F246" s="61" t="s">
        <v>860</v>
      </c>
      <c r="G246" s="82" t="s">
        <v>861</v>
      </c>
      <c r="H246" s="75">
        <v>2013.1</v>
      </c>
      <c r="I246" s="76">
        <v>56</v>
      </c>
      <c r="J246" s="77">
        <v>9</v>
      </c>
      <c r="K246" s="78"/>
      <c r="L246" s="93" t="s">
        <v>46</v>
      </c>
      <c r="M246" s="105"/>
      <c r="N246" s="20"/>
      <c r="O246" s="20"/>
      <c r="P246" s="118" t="s">
        <v>796</v>
      </c>
    </row>
    <row r="247" ht="28.9" customHeight="1" spans="1:19">
      <c r="A247" s="56">
        <v>1155</v>
      </c>
      <c r="B247" s="57"/>
      <c r="C247" s="58">
        <v>19</v>
      </c>
      <c r="D247" s="71" t="s">
        <v>862</v>
      </c>
      <c r="E247" s="91" t="s">
        <v>863</v>
      </c>
      <c r="F247" s="61" t="s">
        <v>864</v>
      </c>
      <c r="G247" s="82" t="s">
        <v>865</v>
      </c>
      <c r="H247" s="75">
        <v>2015.02</v>
      </c>
      <c r="I247" s="76">
        <v>62</v>
      </c>
      <c r="J247" s="77">
        <v>8</v>
      </c>
      <c r="K247" s="78"/>
      <c r="L247" s="93"/>
      <c r="M247" s="105"/>
      <c r="N247" s="20"/>
      <c r="O247" s="20"/>
      <c r="P247" s="118" t="s">
        <v>796</v>
      </c>
    </row>
    <row r="248" ht="28.9" customHeight="1" spans="1:19">
      <c r="A248" s="56">
        <v>1023</v>
      </c>
      <c r="B248" s="57"/>
      <c r="C248" s="58">
        <v>20</v>
      </c>
      <c r="D248" s="71" t="s">
        <v>866</v>
      </c>
      <c r="E248" s="91" t="s">
        <v>867</v>
      </c>
      <c r="F248" s="61" t="s">
        <v>868</v>
      </c>
      <c r="G248" s="82" t="s">
        <v>869</v>
      </c>
      <c r="H248" s="75">
        <v>2013.06</v>
      </c>
      <c r="I248" s="76">
        <v>35</v>
      </c>
      <c r="J248" s="77">
        <v>10</v>
      </c>
      <c r="K248" s="78"/>
      <c r="L248" s="93" t="s">
        <v>46</v>
      </c>
      <c r="M248" s="105"/>
      <c r="N248" s="20"/>
      <c r="O248" s="20"/>
      <c r="P248" s="118" t="s">
        <v>796</v>
      </c>
    </row>
    <row r="249" ht="28.9" customHeight="1" spans="1:19">
      <c r="A249" s="56">
        <v>1166</v>
      </c>
      <c r="B249" s="57"/>
      <c r="C249" s="58">
        <v>21</v>
      </c>
      <c r="D249" s="71" t="s">
        <v>870</v>
      </c>
      <c r="E249" s="91" t="s">
        <v>871</v>
      </c>
      <c r="F249" s="61" t="s">
        <v>872</v>
      </c>
      <c r="G249" s="82" t="s">
        <v>873</v>
      </c>
      <c r="H249" s="75">
        <v>2015.03</v>
      </c>
      <c r="I249" s="76">
        <v>26</v>
      </c>
      <c r="J249" s="77">
        <v>10</v>
      </c>
      <c r="K249" s="78"/>
      <c r="L249" s="93"/>
      <c r="M249" s="105"/>
      <c r="N249" s="20"/>
      <c r="O249" s="20"/>
      <c r="P249" s="118" t="s">
        <v>796</v>
      </c>
    </row>
    <row r="250" ht="28.9" customHeight="1" spans="1:19">
      <c r="A250" s="56">
        <v>1184</v>
      </c>
      <c r="B250" s="57"/>
      <c r="C250" s="58">
        <v>22</v>
      </c>
      <c r="D250" s="71" t="s">
        <v>874</v>
      </c>
      <c r="E250" s="91" t="s">
        <v>875</v>
      </c>
      <c r="F250" s="61" t="s">
        <v>876</v>
      </c>
      <c r="G250" s="82" t="s">
        <v>877</v>
      </c>
      <c r="H250" s="75">
        <v>2015.05</v>
      </c>
      <c r="I250" s="76">
        <v>45</v>
      </c>
      <c r="J250" s="77">
        <v>8</v>
      </c>
      <c r="K250" s="78"/>
      <c r="L250" s="93"/>
      <c r="M250" s="105"/>
      <c r="N250" s="20"/>
      <c r="O250" s="20"/>
      <c r="P250" s="118" t="s">
        <v>796</v>
      </c>
    </row>
    <row r="251" ht="28.9" customHeight="1" spans="1:19">
      <c r="A251" s="56">
        <v>1124</v>
      </c>
      <c r="B251" s="57"/>
      <c r="C251" s="58">
        <v>23</v>
      </c>
      <c r="D251" s="71" t="s">
        <v>878</v>
      </c>
      <c r="E251" s="91" t="s">
        <v>879</v>
      </c>
      <c r="F251" s="61" t="s">
        <v>880</v>
      </c>
      <c r="G251" s="82" t="s">
        <v>881</v>
      </c>
      <c r="H251" s="75">
        <v>2014.1</v>
      </c>
      <c r="I251" s="76">
        <v>58</v>
      </c>
      <c r="J251" s="77">
        <v>7</v>
      </c>
      <c r="K251" s="78"/>
      <c r="L251" s="93"/>
      <c r="M251" s="105"/>
      <c r="N251" s="20"/>
      <c r="O251" s="20"/>
      <c r="P251" s="118" t="s">
        <v>796</v>
      </c>
    </row>
    <row r="252" ht="28.9" customHeight="1" spans="1:19">
      <c r="A252" s="56">
        <v>1094</v>
      </c>
      <c r="B252" s="57"/>
      <c r="C252" s="58">
        <v>24</v>
      </c>
      <c r="D252" s="71" t="s">
        <v>882</v>
      </c>
      <c r="E252" s="91" t="s">
        <v>883</v>
      </c>
      <c r="F252" s="61" t="s">
        <v>884</v>
      </c>
      <c r="G252" s="82" t="s">
        <v>885</v>
      </c>
      <c r="H252" s="75">
        <v>2014.02</v>
      </c>
      <c r="I252" s="76">
        <v>38</v>
      </c>
      <c r="J252" s="77">
        <v>6</v>
      </c>
      <c r="K252" s="78"/>
      <c r="L252" s="93"/>
      <c r="M252" s="105"/>
      <c r="N252" s="20"/>
      <c r="O252" s="20"/>
      <c r="P252" s="118" t="s">
        <v>796</v>
      </c>
    </row>
    <row r="253" ht="28.9" customHeight="1" spans="1:19">
      <c r="A253" s="56">
        <v>1055</v>
      </c>
      <c r="B253" s="57"/>
      <c r="C253" s="58">
        <v>25</v>
      </c>
      <c r="D253" s="71" t="s">
        <v>886</v>
      </c>
      <c r="E253" s="91" t="s">
        <v>887</v>
      </c>
      <c r="F253" s="61" t="s">
        <v>888</v>
      </c>
      <c r="G253" s="82" t="s">
        <v>889</v>
      </c>
      <c r="H253" s="75">
        <v>2013.12</v>
      </c>
      <c r="I253" s="76">
        <v>25</v>
      </c>
      <c r="J253" s="77">
        <v>9</v>
      </c>
      <c r="K253" s="78"/>
      <c r="L253" s="93"/>
      <c r="M253" s="105"/>
      <c r="N253" s="20"/>
      <c r="O253" s="20"/>
      <c r="P253" s="118" t="s">
        <v>796</v>
      </c>
    </row>
    <row r="254" ht="28.9" customHeight="1" spans="1:19">
      <c r="A254" s="56">
        <v>1050</v>
      </c>
      <c r="B254" s="57"/>
      <c r="C254" s="58">
        <v>26</v>
      </c>
      <c r="D254" s="71" t="s">
        <v>890</v>
      </c>
      <c r="E254" s="91" t="s">
        <v>891</v>
      </c>
      <c r="F254" s="61" t="s">
        <v>892</v>
      </c>
      <c r="G254" s="82" t="s">
        <v>526</v>
      </c>
      <c r="H254" s="75">
        <v>2013.1</v>
      </c>
      <c r="I254" s="76">
        <v>35</v>
      </c>
      <c r="J254" s="77">
        <v>7</v>
      </c>
      <c r="K254" s="78"/>
      <c r="L254" s="93"/>
      <c r="M254" s="105"/>
      <c r="N254" s="20"/>
      <c r="O254" s="20"/>
      <c r="P254" s="118" t="s">
        <v>796</v>
      </c>
    </row>
    <row r="255" ht="28.9" customHeight="1" spans="1:19">
      <c r="A255" s="56">
        <v>931</v>
      </c>
      <c r="B255" s="57"/>
      <c r="C255" s="58">
        <v>27</v>
      </c>
      <c r="D255" s="71" t="s">
        <v>893</v>
      </c>
      <c r="E255" s="91" t="s">
        <v>894</v>
      </c>
      <c r="F255" s="61" t="s">
        <v>895</v>
      </c>
      <c r="G255" s="82" t="s">
        <v>854</v>
      </c>
      <c r="H255" s="75">
        <v>2012.02</v>
      </c>
      <c r="I255" s="76">
        <v>28</v>
      </c>
      <c r="J255" s="77">
        <v>8</v>
      </c>
      <c r="K255" s="78"/>
      <c r="L255" s="93" t="s">
        <v>153</v>
      </c>
      <c r="M255" s="105"/>
      <c r="N255" s="20"/>
      <c r="O255" s="20"/>
      <c r="P255" s="118" t="s">
        <v>796</v>
      </c>
    </row>
    <row r="256" ht="28.9" customHeight="1" spans="1:19">
      <c r="B256" s="57"/>
      <c r="C256" s="58"/>
      <c r="D256" s="79"/>
      <c r="E256" s="80" t="s">
        <v>896</v>
      </c>
      <c r="F256" s="81"/>
      <c r="G256" s="82"/>
      <c r="H256" s="83"/>
      <c r="I256" s="84">
        <f>SUM(I228:I255)</f>
        <v>1404</v>
      </c>
      <c r="J256" s="77"/>
      <c r="K256" s="78"/>
      <c r="L256" s="108"/>
      <c r="M256" s="52"/>
    </row>
    <row r="257" s="3" customFormat="1" ht="28.9" customHeight="1" spans="1:20">
      <c r="A257" s="48"/>
      <c r="B257" s="39"/>
      <c r="C257" s="99" t="s">
        <v>897</v>
      </c>
      <c r="D257" s="100"/>
      <c r="E257" s="100"/>
      <c r="F257" s="101"/>
      <c r="G257" s="82"/>
      <c r="H257" s="43"/>
      <c r="I257" s="97"/>
      <c r="J257" s="98"/>
      <c r="K257" s="97"/>
      <c r="L257" s="41"/>
      <c r="M257" s="52"/>
      <c r="N257" s="6"/>
      <c r="O257" s="6"/>
      <c r="P257" s="2"/>
      <c r="Q257" s="6"/>
      <c r="R257" s="2"/>
      <c r="S257" s="2"/>
      <c r="T257" s="6"/>
    </row>
    <row r="258" s="4" customFormat="1" ht="48" customHeight="1" spans="1:20">
      <c r="A258" s="56">
        <v>1713</v>
      </c>
      <c r="B258" s="57" t="s">
        <v>160</v>
      </c>
      <c r="C258" s="58">
        <v>1</v>
      </c>
      <c r="D258" s="71" t="s">
        <v>898</v>
      </c>
      <c r="E258" s="91" t="s">
        <v>899</v>
      </c>
      <c r="F258" s="92" t="s">
        <v>900</v>
      </c>
      <c r="G258" s="82" t="s">
        <v>901</v>
      </c>
      <c r="H258" s="75">
        <v>2025.06</v>
      </c>
      <c r="I258" s="76">
        <v>56</v>
      </c>
      <c r="J258" s="77">
        <v>8</v>
      </c>
      <c r="K258" s="78"/>
      <c r="L258" s="93"/>
      <c r="M258" s="68"/>
      <c r="N258" s="69"/>
      <c r="O258" s="69"/>
      <c r="P258" s="110" t="s">
        <v>902</v>
      </c>
      <c r="Q258" s="6"/>
      <c r="R258" s="6"/>
      <c r="S258" s="6"/>
    </row>
    <row r="259" s="4" customFormat="1" ht="28.9" customHeight="1" spans="1:20">
      <c r="A259" s="56">
        <v>1578</v>
      </c>
      <c r="B259" s="57"/>
      <c r="C259" s="58">
        <v>2</v>
      </c>
      <c r="D259" s="71" t="s">
        <v>903</v>
      </c>
      <c r="E259" s="91" t="s">
        <v>904</v>
      </c>
      <c r="F259" s="92" t="s">
        <v>905</v>
      </c>
      <c r="G259" s="82" t="s">
        <v>906</v>
      </c>
      <c r="H259" s="75">
        <v>2022.1</v>
      </c>
      <c r="I259" s="76">
        <v>68</v>
      </c>
      <c r="J259" s="77">
        <v>7</v>
      </c>
      <c r="K259" s="78"/>
      <c r="L259" s="93"/>
      <c r="M259" s="68"/>
      <c r="N259" s="69"/>
      <c r="O259" s="69"/>
      <c r="P259" s="110" t="s">
        <v>902</v>
      </c>
      <c r="Q259" s="6"/>
      <c r="R259" s="6"/>
      <c r="S259" s="6"/>
    </row>
    <row r="260" s="4" customFormat="1" ht="28.9" customHeight="1" spans="1:20">
      <c r="A260" s="56">
        <v>916</v>
      </c>
      <c r="B260" s="57"/>
      <c r="C260" s="58">
        <v>3</v>
      </c>
      <c r="D260" s="71" t="s">
        <v>907</v>
      </c>
      <c r="E260" s="91" t="s">
        <v>908</v>
      </c>
      <c r="F260" s="92" t="s">
        <v>909</v>
      </c>
      <c r="G260" s="82" t="s">
        <v>869</v>
      </c>
      <c r="H260" s="75">
        <v>2012.01</v>
      </c>
      <c r="I260" s="76">
        <v>28</v>
      </c>
      <c r="J260" s="77">
        <v>8</v>
      </c>
      <c r="K260" s="78"/>
      <c r="L260" s="93"/>
      <c r="M260" s="68"/>
      <c r="N260" s="69"/>
      <c r="O260" s="69"/>
      <c r="P260" s="110" t="s">
        <v>902</v>
      </c>
      <c r="Q260" s="6"/>
      <c r="R260" s="6"/>
      <c r="S260" s="6"/>
    </row>
    <row r="261" s="4" customFormat="1" ht="28.9" customHeight="1" spans="1:20">
      <c r="A261" s="56">
        <v>1312</v>
      </c>
      <c r="B261" s="57"/>
      <c r="C261" s="58">
        <v>4</v>
      </c>
      <c r="D261" s="71" t="s">
        <v>910</v>
      </c>
      <c r="E261" s="91" t="s">
        <v>911</v>
      </c>
      <c r="F261" s="92" t="s">
        <v>912</v>
      </c>
      <c r="G261" s="82" t="s">
        <v>913</v>
      </c>
      <c r="H261" s="75">
        <v>2018.03</v>
      </c>
      <c r="I261" s="76">
        <v>48</v>
      </c>
      <c r="J261" s="77">
        <v>9</v>
      </c>
      <c r="K261" s="78"/>
      <c r="L261" s="93"/>
      <c r="M261" s="68"/>
      <c r="N261" s="69"/>
      <c r="O261" s="69"/>
      <c r="P261" s="110" t="s">
        <v>902</v>
      </c>
      <c r="Q261" s="6"/>
      <c r="R261" s="6"/>
      <c r="S261" s="6"/>
    </row>
    <row r="262" s="4" customFormat="1" ht="28.9" customHeight="1" spans="1:20">
      <c r="A262" s="56">
        <v>1314</v>
      </c>
      <c r="B262" s="57"/>
      <c r="C262" s="58">
        <v>5</v>
      </c>
      <c r="D262" s="71" t="s">
        <v>914</v>
      </c>
      <c r="E262" s="91" t="s">
        <v>915</v>
      </c>
      <c r="F262" s="92" t="s">
        <v>916</v>
      </c>
      <c r="G262" s="82" t="s">
        <v>917</v>
      </c>
      <c r="H262" s="75">
        <v>2017.12</v>
      </c>
      <c r="I262" s="76">
        <v>42</v>
      </c>
      <c r="J262" s="77">
        <v>8</v>
      </c>
      <c r="K262" s="78"/>
      <c r="L262" s="93"/>
      <c r="M262" s="68"/>
      <c r="N262" s="69"/>
      <c r="O262" s="69"/>
      <c r="P262" s="110" t="s">
        <v>902</v>
      </c>
      <c r="Q262" s="6"/>
      <c r="R262" s="6"/>
      <c r="S262" s="6"/>
    </row>
    <row r="263" ht="28.9" customHeight="1" spans="1:20">
      <c r="A263" s="56">
        <v>1321</v>
      </c>
      <c r="B263" s="57"/>
      <c r="C263" s="58">
        <v>6</v>
      </c>
      <c r="D263" s="71" t="s">
        <v>918</v>
      </c>
      <c r="E263" s="91" t="s">
        <v>919</v>
      </c>
      <c r="F263" s="92" t="s">
        <v>920</v>
      </c>
      <c r="G263" s="82" t="s">
        <v>921</v>
      </c>
      <c r="H263" s="75">
        <v>2017.12</v>
      </c>
      <c r="I263" s="76">
        <v>40</v>
      </c>
      <c r="J263" s="77">
        <v>9</v>
      </c>
      <c r="K263" s="78"/>
      <c r="L263" s="93" t="s">
        <v>153</v>
      </c>
      <c r="M263" s="68"/>
      <c r="N263" s="69"/>
      <c r="O263" s="69"/>
      <c r="P263" s="110" t="s">
        <v>902</v>
      </c>
    </row>
    <row r="264" s="6" customFormat="1" ht="28.9" customHeight="1" spans="1:20">
      <c r="A264" s="7"/>
      <c r="B264" s="57"/>
      <c r="C264" s="58"/>
      <c r="D264" s="79"/>
      <c r="E264" s="80" t="s">
        <v>922</v>
      </c>
      <c r="F264" s="81"/>
      <c r="G264" s="82"/>
      <c r="H264" s="83"/>
      <c r="I264" s="84">
        <f>SUM(I257:I263)</f>
        <v>282</v>
      </c>
      <c r="J264" s="77"/>
      <c r="K264" s="78"/>
      <c r="L264" s="108"/>
      <c r="M264" s="52"/>
    </row>
    <row r="265" s="3" customFormat="1" ht="28.15" customHeight="1" spans="1:20">
      <c r="A265" s="48"/>
      <c r="B265" s="39"/>
      <c r="C265" s="119" t="s">
        <v>923</v>
      </c>
      <c r="D265" s="120"/>
      <c r="E265" s="120"/>
      <c r="F265" s="101"/>
      <c r="G265" s="82"/>
      <c r="H265" s="43"/>
      <c r="I265" s="97"/>
      <c r="J265" s="98"/>
      <c r="K265" s="97"/>
      <c r="L265" s="41"/>
      <c r="M265" s="52"/>
      <c r="N265" s="6"/>
      <c r="O265" s="6"/>
      <c r="P265" s="2"/>
      <c r="Q265" s="6"/>
      <c r="R265" s="2"/>
      <c r="S265" s="2"/>
      <c r="T265" s="6"/>
    </row>
    <row r="266" s="4" customFormat="1" ht="28.9" customHeight="1" spans="1:20">
      <c r="A266" s="56">
        <v>1746</v>
      </c>
      <c r="B266" s="57" t="s">
        <v>160</v>
      </c>
      <c r="C266" s="58">
        <v>1</v>
      </c>
      <c r="D266" s="71" t="s">
        <v>924</v>
      </c>
      <c r="E266" s="60" t="s">
        <v>925</v>
      </c>
      <c r="F266" s="61" t="s">
        <v>926</v>
      </c>
      <c r="G266" s="82" t="s">
        <v>927</v>
      </c>
      <c r="H266" s="75">
        <v>2025.12</v>
      </c>
      <c r="I266" s="76">
        <v>88</v>
      </c>
      <c r="J266" s="77">
        <v>7</v>
      </c>
      <c r="K266" s="86"/>
      <c r="L266" s="87"/>
      <c r="M266" s="88"/>
      <c r="N266" s="89"/>
      <c r="O266" s="89"/>
      <c r="P266" s="110" t="s">
        <v>928</v>
      </c>
      <c r="Q266" s="6"/>
      <c r="R266" s="6"/>
      <c r="S266" s="6"/>
    </row>
    <row r="267" s="4" customFormat="1" ht="28.9" customHeight="1" spans="1:20">
      <c r="A267" s="56">
        <v>1735</v>
      </c>
      <c r="B267" s="57" t="s">
        <v>160</v>
      </c>
      <c r="C267" s="58">
        <v>2</v>
      </c>
      <c r="D267" s="71" t="s">
        <v>929</v>
      </c>
      <c r="E267" s="60" t="s">
        <v>930</v>
      </c>
      <c r="F267" s="61" t="s">
        <v>931</v>
      </c>
      <c r="G267" s="82" t="s">
        <v>932</v>
      </c>
      <c r="H267" s="75">
        <v>2026.01</v>
      </c>
      <c r="I267" s="76">
        <v>68</v>
      </c>
      <c r="J267" s="77">
        <v>8</v>
      </c>
      <c r="K267" s="86"/>
      <c r="L267" s="87"/>
      <c r="M267" s="88"/>
      <c r="N267" s="89"/>
      <c r="O267" s="89"/>
      <c r="P267" s="110" t="s">
        <v>928</v>
      </c>
      <c r="Q267" s="6"/>
      <c r="R267" s="6"/>
      <c r="S267" s="6"/>
    </row>
    <row r="268" s="4" customFormat="1" ht="28.9" customHeight="1" spans="1:20">
      <c r="A268" s="56">
        <v>1739</v>
      </c>
      <c r="B268" s="57" t="s">
        <v>160</v>
      </c>
      <c r="C268" s="58">
        <v>3</v>
      </c>
      <c r="D268" s="71" t="s">
        <v>933</v>
      </c>
      <c r="E268" s="60" t="s">
        <v>934</v>
      </c>
      <c r="F268" s="61" t="s">
        <v>935</v>
      </c>
      <c r="G268" s="82" t="s">
        <v>936</v>
      </c>
      <c r="H268" s="75">
        <v>2026.01</v>
      </c>
      <c r="I268" s="76">
        <v>69</v>
      </c>
      <c r="J268" s="77">
        <v>6</v>
      </c>
      <c r="K268" s="86"/>
      <c r="L268" s="87"/>
      <c r="M268" s="88"/>
      <c r="N268" s="89"/>
      <c r="O268" s="89"/>
      <c r="P268" s="110" t="s">
        <v>928</v>
      </c>
      <c r="Q268" s="6"/>
      <c r="R268" s="6"/>
      <c r="S268" s="6"/>
    </row>
    <row r="269" s="4" customFormat="1" ht="28.9" customHeight="1" spans="1:20">
      <c r="A269" s="56">
        <v>1683</v>
      </c>
      <c r="B269" s="57"/>
      <c r="C269" s="58">
        <v>4</v>
      </c>
      <c r="D269" s="71" t="s">
        <v>937</v>
      </c>
      <c r="E269" s="60" t="s">
        <v>938</v>
      </c>
      <c r="F269" s="61" t="s">
        <v>939</v>
      </c>
      <c r="G269" s="82" t="s">
        <v>940</v>
      </c>
      <c r="H269" s="75">
        <v>2024.1</v>
      </c>
      <c r="I269" s="76">
        <v>52</v>
      </c>
      <c r="J269" s="77">
        <v>10</v>
      </c>
      <c r="K269" s="86"/>
      <c r="L269" s="87"/>
      <c r="M269" s="88"/>
      <c r="N269" s="89"/>
      <c r="O269" s="89"/>
      <c r="P269" s="110" t="s">
        <v>928</v>
      </c>
      <c r="Q269" s="6"/>
      <c r="R269" s="6"/>
      <c r="S269" s="6"/>
    </row>
    <row r="270" s="4" customFormat="1" ht="28.9" customHeight="1" spans="1:20">
      <c r="A270" s="56">
        <v>1663</v>
      </c>
      <c r="B270" s="57"/>
      <c r="C270" s="58">
        <v>5</v>
      </c>
      <c r="D270" s="71" t="s">
        <v>941</v>
      </c>
      <c r="E270" s="60" t="s">
        <v>942</v>
      </c>
      <c r="F270" s="61" t="s">
        <v>943</v>
      </c>
      <c r="G270" s="82" t="s">
        <v>944</v>
      </c>
      <c r="H270" s="75">
        <v>2024.03</v>
      </c>
      <c r="I270" s="76">
        <v>52</v>
      </c>
      <c r="J270" s="77">
        <v>8</v>
      </c>
      <c r="K270" s="86"/>
      <c r="L270" s="87"/>
      <c r="M270" s="88"/>
      <c r="N270" s="89"/>
      <c r="O270" s="89"/>
      <c r="P270" s="110" t="s">
        <v>928</v>
      </c>
      <c r="Q270" s="6"/>
      <c r="R270" s="6"/>
      <c r="S270" s="6"/>
    </row>
    <row r="271" s="4" customFormat="1" ht="28.9" customHeight="1" spans="1:20">
      <c r="A271" s="56">
        <v>1654</v>
      </c>
      <c r="B271" s="57"/>
      <c r="C271" s="58">
        <v>6</v>
      </c>
      <c r="D271" s="71" t="s">
        <v>945</v>
      </c>
      <c r="E271" s="60" t="s">
        <v>946</v>
      </c>
      <c r="F271" s="61" t="s">
        <v>947</v>
      </c>
      <c r="G271" s="82" t="s">
        <v>948</v>
      </c>
      <c r="H271" s="75">
        <v>2024.01</v>
      </c>
      <c r="I271" s="76">
        <v>108</v>
      </c>
      <c r="J271" s="77">
        <v>5</v>
      </c>
      <c r="K271" s="86"/>
      <c r="L271" s="87"/>
      <c r="M271" s="88"/>
      <c r="N271" s="89"/>
      <c r="O271" s="89"/>
      <c r="P271" s="110" t="s">
        <v>928</v>
      </c>
      <c r="Q271" s="6"/>
      <c r="R271" s="6"/>
      <c r="S271" s="6"/>
    </row>
    <row r="272" s="4" customFormat="1" ht="28.9" customHeight="1" spans="1:20">
      <c r="A272" s="56">
        <v>1569</v>
      </c>
      <c r="B272" s="57"/>
      <c r="C272" s="58">
        <v>7</v>
      </c>
      <c r="D272" s="71" t="s">
        <v>949</v>
      </c>
      <c r="E272" s="60" t="s">
        <v>950</v>
      </c>
      <c r="F272" s="61" t="s">
        <v>951</v>
      </c>
      <c r="G272" s="82" t="s">
        <v>952</v>
      </c>
      <c r="H272" s="75">
        <v>2022.09</v>
      </c>
      <c r="I272" s="76">
        <v>98</v>
      </c>
      <c r="J272" s="77">
        <v>4</v>
      </c>
      <c r="K272" s="86"/>
      <c r="L272" s="87"/>
      <c r="M272" s="88"/>
      <c r="N272" s="89"/>
      <c r="O272" s="89"/>
      <c r="P272" s="110" t="s">
        <v>928</v>
      </c>
      <c r="Q272" s="6"/>
      <c r="R272" s="6"/>
      <c r="S272" s="6"/>
    </row>
    <row r="273" s="4" customFormat="1" ht="28.9" customHeight="1" spans="1:20">
      <c r="A273" s="56">
        <v>1564</v>
      </c>
      <c r="B273" s="57"/>
      <c r="C273" s="58">
        <v>8</v>
      </c>
      <c r="D273" s="71" t="s">
        <v>953</v>
      </c>
      <c r="E273" s="91" t="s">
        <v>954</v>
      </c>
      <c r="F273" s="92" t="s">
        <v>955</v>
      </c>
      <c r="G273" s="82" t="s">
        <v>956</v>
      </c>
      <c r="H273" s="75">
        <v>2022.09</v>
      </c>
      <c r="I273" s="76">
        <v>88</v>
      </c>
      <c r="J273" s="77">
        <v>5</v>
      </c>
      <c r="K273" s="78"/>
      <c r="L273" s="93"/>
      <c r="M273" s="68"/>
      <c r="N273" s="69"/>
      <c r="O273" s="69"/>
      <c r="P273" s="110" t="s">
        <v>928</v>
      </c>
      <c r="Q273" s="6"/>
      <c r="R273" s="6"/>
      <c r="S273" s="6"/>
    </row>
    <row r="274" s="4" customFormat="1" ht="28.9" customHeight="1" spans="1:20">
      <c r="A274" s="56">
        <v>1557</v>
      </c>
      <c r="B274" s="57"/>
      <c r="C274" s="58">
        <v>9</v>
      </c>
      <c r="D274" s="71" t="s">
        <v>957</v>
      </c>
      <c r="E274" s="60" t="s">
        <v>958</v>
      </c>
      <c r="F274" s="61" t="s">
        <v>959</v>
      </c>
      <c r="G274" s="82" t="s">
        <v>960</v>
      </c>
      <c r="H274" s="75">
        <v>2022.05</v>
      </c>
      <c r="I274" s="76">
        <v>36</v>
      </c>
      <c r="J274" s="77">
        <v>20</v>
      </c>
      <c r="K274" s="86"/>
      <c r="L274" s="87"/>
      <c r="M274" s="88"/>
      <c r="N274" s="89"/>
      <c r="O274" s="89"/>
      <c r="P274" s="110" t="s">
        <v>928</v>
      </c>
      <c r="Q274" s="6"/>
      <c r="R274" s="6"/>
      <c r="S274" s="6"/>
    </row>
    <row r="275" ht="28.9" customHeight="1" spans="1:20">
      <c r="A275" s="56">
        <v>1540</v>
      </c>
      <c r="B275" s="57"/>
      <c r="C275" s="58">
        <v>10</v>
      </c>
      <c r="D275" s="71" t="s">
        <v>961</v>
      </c>
      <c r="E275" s="60" t="s">
        <v>962</v>
      </c>
      <c r="F275" s="61" t="s">
        <v>963</v>
      </c>
      <c r="G275" s="82" t="s">
        <v>964</v>
      </c>
      <c r="H275" s="75">
        <v>2022.05</v>
      </c>
      <c r="I275" s="76">
        <v>62</v>
      </c>
      <c r="J275" s="77">
        <v>7</v>
      </c>
      <c r="K275" s="86"/>
      <c r="L275" s="87"/>
      <c r="M275" s="88"/>
      <c r="N275" s="89"/>
      <c r="O275" s="89"/>
      <c r="P275" s="110" t="s">
        <v>928</v>
      </c>
    </row>
    <row r="276" s="4" customFormat="1" ht="29.45" customHeight="1" spans="1:20">
      <c r="A276" s="56">
        <v>1508</v>
      </c>
      <c r="B276" s="57"/>
      <c r="C276" s="58">
        <v>11</v>
      </c>
      <c r="D276" s="59" t="s">
        <v>965</v>
      </c>
      <c r="E276" s="91" t="s">
        <v>966</v>
      </c>
      <c r="F276" s="74" t="s">
        <v>967</v>
      </c>
      <c r="G276" s="82" t="s">
        <v>968</v>
      </c>
      <c r="H276" s="103">
        <v>2021.12</v>
      </c>
      <c r="I276" s="64">
        <v>52</v>
      </c>
      <c r="J276" s="65">
        <v>8</v>
      </c>
      <c r="K276" s="66"/>
      <c r="L276" s="104"/>
      <c r="M276" s="105"/>
      <c r="N276" s="20"/>
      <c r="O276" s="20"/>
      <c r="P276" s="110" t="s">
        <v>928</v>
      </c>
      <c r="Q276" s="6"/>
      <c r="R276" s="6"/>
      <c r="S276" s="6"/>
    </row>
    <row r="277" s="4" customFormat="1" ht="29.45" customHeight="1" spans="1:20">
      <c r="A277" s="56">
        <v>1497</v>
      </c>
      <c r="B277" s="57"/>
      <c r="C277" s="58">
        <v>12</v>
      </c>
      <c r="D277" s="59" t="s">
        <v>969</v>
      </c>
      <c r="E277" s="91" t="s">
        <v>970</v>
      </c>
      <c r="F277" s="74" t="s">
        <v>971</v>
      </c>
      <c r="G277" s="82" t="s">
        <v>972</v>
      </c>
      <c r="H277" s="103">
        <v>2021.07</v>
      </c>
      <c r="I277" s="64">
        <v>72</v>
      </c>
      <c r="J277" s="65">
        <v>7</v>
      </c>
      <c r="K277" s="66"/>
      <c r="L277" s="104"/>
      <c r="M277" s="105"/>
      <c r="N277" s="20"/>
      <c r="O277" s="20"/>
      <c r="P277" s="110" t="s">
        <v>928</v>
      </c>
      <c r="Q277" s="6"/>
      <c r="R277" s="6"/>
      <c r="S277" s="6"/>
    </row>
    <row r="278" ht="28.9" customHeight="1" spans="1:20">
      <c r="A278" s="56">
        <v>1498</v>
      </c>
      <c r="B278" s="57"/>
      <c r="C278" s="58">
        <v>13</v>
      </c>
      <c r="D278" s="71" t="s">
        <v>973</v>
      </c>
      <c r="E278" s="60" t="s">
        <v>974</v>
      </c>
      <c r="F278" s="61" t="s">
        <v>975</v>
      </c>
      <c r="G278" s="82" t="s">
        <v>976</v>
      </c>
      <c r="H278" s="75">
        <v>2021.07</v>
      </c>
      <c r="I278" s="76">
        <v>58</v>
      </c>
      <c r="J278" s="77">
        <v>8</v>
      </c>
      <c r="K278" s="86"/>
      <c r="L278" s="87"/>
      <c r="M278" s="88"/>
      <c r="N278" s="89"/>
      <c r="O278" s="89"/>
      <c r="P278" s="110" t="s">
        <v>928</v>
      </c>
    </row>
    <row r="279" ht="28.9" customHeight="1" spans="1:20">
      <c r="A279" s="56">
        <v>1252</v>
      </c>
      <c r="B279" s="57"/>
      <c r="C279" s="58">
        <v>14</v>
      </c>
      <c r="D279" s="71" t="s">
        <v>977</v>
      </c>
      <c r="E279" s="60" t="s">
        <v>978</v>
      </c>
      <c r="F279" s="61" t="s">
        <v>979</v>
      </c>
      <c r="G279" s="82" t="s">
        <v>722</v>
      </c>
      <c r="H279" s="75">
        <v>2017.01</v>
      </c>
      <c r="I279" s="76">
        <v>32</v>
      </c>
      <c r="J279" s="77">
        <v>10</v>
      </c>
      <c r="K279" s="86"/>
      <c r="L279" s="87"/>
      <c r="M279" s="88"/>
      <c r="N279" s="89"/>
      <c r="O279" s="89"/>
      <c r="P279" s="110" t="s">
        <v>928</v>
      </c>
    </row>
    <row r="280" ht="28.9" customHeight="1" spans="1:20">
      <c r="A280" s="56">
        <v>979</v>
      </c>
      <c r="B280" s="57"/>
      <c r="C280" s="58">
        <v>15</v>
      </c>
      <c r="D280" s="71" t="s">
        <v>980</v>
      </c>
      <c r="E280" s="60" t="s">
        <v>981</v>
      </c>
      <c r="F280" s="61" t="s">
        <v>982</v>
      </c>
      <c r="G280" s="82" t="s">
        <v>545</v>
      </c>
      <c r="H280" s="75">
        <v>2012.1</v>
      </c>
      <c r="I280" s="76">
        <v>30</v>
      </c>
      <c r="J280" s="77">
        <v>7</v>
      </c>
      <c r="K280" s="86"/>
      <c r="L280" s="87"/>
      <c r="M280" s="88"/>
      <c r="N280" s="89"/>
      <c r="O280" s="89"/>
      <c r="P280" s="110" t="s">
        <v>928</v>
      </c>
    </row>
    <row r="281" ht="28.9" customHeight="1" spans="1:20">
      <c r="A281" s="56">
        <v>1221</v>
      </c>
      <c r="B281" s="57"/>
      <c r="C281" s="58">
        <v>16</v>
      </c>
      <c r="D281" s="71" t="s">
        <v>983</v>
      </c>
      <c r="E281" s="60" t="s">
        <v>984</v>
      </c>
      <c r="F281" s="61" t="s">
        <v>985</v>
      </c>
      <c r="G281" s="82" t="s">
        <v>647</v>
      </c>
      <c r="H281" s="75">
        <v>2016.02</v>
      </c>
      <c r="I281" s="76">
        <v>35</v>
      </c>
      <c r="J281" s="77">
        <v>8</v>
      </c>
      <c r="K281" s="86"/>
      <c r="L281" s="87"/>
      <c r="M281" s="88"/>
      <c r="N281" s="89"/>
      <c r="O281" s="89"/>
      <c r="P281" s="110" t="s">
        <v>928</v>
      </c>
    </row>
    <row r="282" ht="28.9" customHeight="1" spans="1:20">
      <c r="A282" s="56">
        <v>1182</v>
      </c>
      <c r="B282" s="57"/>
      <c r="C282" s="58">
        <v>17</v>
      </c>
      <c r="D282" s="71" t="s">
        <v>986</v>
      </c>
      <c r="E282" s="60" t="s">
        <v>987</v>
      </c>
      <c r="F282" s="61" t="s">
        <v>988</v>
      </c>
      <c r="G282" s="82" t="s">
        <v>989</v>
      </c>
      <c r="H282" s="75">
        <v>2015.06</v>
      </c>
      <c r="I282" s="76">
        <v>58</v>
      </c>
      <c r="J282" s="77">
        <v>5</v>
      </c>
      <c r="K282" s="86"/>
      <c r="L282" s="87" t="s">
        <v>46</v>
      </c>
      <c r="M282" s="88"/>
      <c r="N282" s="89"/>
      <c r="O282" s="89"/>
      <c r="P282" s="110" t="s">
        <v>928</v>
      </c>
    </row>
    <row r="283" s="4" customFormat="1" ht="29.45" customHeight="1" spans="1:20">
      <c r="A283" s="56">
        <v>1365</v>
      </c>
      <c r="B283" s="57"/>
      <c r="C283" s="58">
        <v>18</v>
      </c>
      <c r="D283" s="59" t="s">
        <v>990</v>
      </c>
      <c r="E283" s="91" t="s">
        <v>991</v>
      </c>
      <c r="F283" s="74" t="s">
        <v>992</v>
      </c>
      <c r="G283" s="82" t="s">
        <v>993</v>
      </c>
      <c r="H283" s="103">
        <v>2019.04</v>
      </c>
      <c r="I283" s="64">
        <v>52</v>
      </c>
      <c r="J283" s="65">
        <v>7</v>
      </c>
      <c r="K283" s="66"/>
      <c r="L283" s="104"/>
      <c r="M283" s="105"/>
      <c r="N283" s="20"/>
      <c r="O283" s="20"/>
      <c r="P283" s="110" t="s">
        <v>928</v>
      </c>
      <c r="Q283" s="6"/>
      <c r="R283" s="6"/>
      <c r="S283" s="6"/>
    </row>
    <row r="284" ht="28.9" customHeight="1" spans="1:20">
      <c r="A284" s="56">
        <v>982</v>
      </c>
      <c r="B284" s="57"/>
      <c r="C284" s="58">
        <v>19</v>
      </c>
      <c r="D284" s="121" t="s">
        <v>994</v>
      </c>
      <c r="E284" s="91" t="s">
        <v>995</v>
      </c>
      <c r="F284" s="61" t="s">
        <v>996</v>
      </c>
      <c r="G284" s="82" t="s">
        <v>997</v>
      </c>
      <c r="H284" s="122">
        <v>2012.1</v>
      </c>
      <c r="I284" s="76">
        <v>32</v>
      </c>
      <c r="J284" s="77">
        <v>7</v>
      </c>
      <c r="K284" s="78"/>
      <c r="L284" s="93" t="s">
        <v>998</v>
      </c>
      <c r="M284" s="105"/>
      <c r="N284" s="20"/>
      <c r="O284" s="20"/>
      <c r="P284" s="110" t="s">
        <v>928</v>
      </c>
    </row>
    <row r="285" s="4" customFormat="1" ht="29.45" customHeight="1" spans="1:20">
      <c r="A285" s="56">
        <v>1372</v>
      </c>
      <c r="B285" s="57"/>
      <c r="C285" s="58">
        <v>20</v>
      </c>
      <c r="D285" s="59" t="s">
        <v>999</v>
      </c>
      <c r="E285" s="91" t="s">
        <v>1000</v>
      </c>
      <c r="F285" s="74" t="s">
        <v>1001</v>
      </c>
      <c r="G285" s="82" t="s">
        <v>1002</v>
      </c>
      <c r="H285" s="103">
        <v>2019.02</v>
      </c>
      <c r="I285" s="64">
        <v>52</v>
      </c>
      <c r="J285" s="65">
        <v>8</v>
      </c>
      <c r="K285" s="66"/>
      <c r="L285" s="104"/>
      <c r="M285" s="105"/>
      <c r="N285" s="20"/>
      <c r="O285" s="20"/>
      <c r="P285" s="110" t="s">
        <v>928</v>
      </c>
      <c r="Q285" s="6"/>
      <c r="R285" s="6"/>
      <c r="S285" s="6"/>
    </row>
    <row r="286" ht="28.9" customHeight="1" spans="1:20">
      <c r="B286" s="57"/>
      <c r="C286" s="58"/>
      <c r="D286" s="79"/>
      <c r="E286" s="80" t="s">
        <v>1003</v>
      </c>
      <c r="F286" s="81"/>
      <c r="G286" s="82"/>
      <c r="H286" s="83"/>
      <c r="I286" s="84">
        <f>SUM(I265:I285)</f>
        <v>1194</v>
      </c>
      <c r="J286" s="77"/>
      <c r="K286" s="78"/>
      <c r="L286" s="108"/>
      <c r="M286" s="52"/>
    </row>
    <row r="287" s="3" customFormat="1" ht="28.15" customHeight="1" spans="1:20">
      <c r="A287" s="48"/>
      <c r="B287" s="39"/>
      <c r="C287" s="99" t="s">
        <v>1004</v>
      </c>
      <c r="D287" s="100"/>
      <c r="E287" s="100"/>
      <c r="F287" s="101"/>
      <c r="G287" s="82"/>
      <c r="H287" s="43"/>
      <c r="I287" s="97"/>
      <c r="J287" s="98"/>
      <c r="K287" s="97"/>
      <c r="L287" s="41"/>
      <c r="M287" s="52"/>
      <c r="N287" s="6"/>
      <c r="O287" s="6"/>
      <c r="P287" s="2"/>
      <c r="Q287" s="6"/>
      <c r="R287" s="2"/>
      <c r="S287" s="2"/>
      <c r="T287" s="6"/>
    </row>
    <row r="288" s="4" customFormat="1" ht="35" customHeight="1" spans="1:20">
      <c r="A288" s="56">
        <v>1704</v>
      </c>
      <c r="B288" s="57" t="s">
        <v>160</v>
      </c>
      <c r="C288" s="58">
        <v>1</v>
      </c>
      <c r="D288" s="71" t="s">
        <v>1005</v>
      </c>
      <c r="E288" s="60" t="s">
        <v>1006</v>
      </c>
      <c r="F288" s="61" t="s">
        <v>1007</v>
      </c>
      <c r="G288" s="123" t="s">
        <v>1008</v>
      </c>
      <c r="H288" s="75">
        <v>2025.03</v>
      </c>
      <c r="I288" s="76">
        <v>48</v>
      </c>
      <c r="J288" s="77">
        <v>9</v>
      </c>
      <c r="K288" s="86"/>
      <c r="L288" s="87"/>
      <c r="M288" s="88"/>
      <c r="N288" s="89"/>
      <c r="O288" s="89"/>
      <c r="P288" s="110" t="s">
        <v>1009</v>
      </c>
      <c r="Q288" s="6"/>
      <c r="R288" s="6"/>
      <c r="S288" s="6"/>
    </row>
    <row r="289" s="4" customFormat="1" ht="29.45" customHeight="1" spans="1:20">
      <c r="A289" s="56">
        <v>1489</v>
      </c>
      <c r="B289" s="57"/>
      <c r="C289" s="58">
        <v>2</v>
      </c>
      <c r="D289" s="59" t="s">
        <v>1010</v>
      </c>
      <c r="E289" s="91" t="s">
        <v>1011</v>
      </c>
      <c r="F289" s="74" t="s">
        <v>1012</v>
      </c>
      <c r="G289" s="82" t="s">
        <v>647</v>
      </c>
      <c r="H289" s="103">
        <v>2021.05</v>
      </c>
      <c r="I289" s="64">
        <v>52</v>
      </c>
      <c r="J289" s="65">
        <v>8</v>
      </c>
      <c r="K289" s="66"/>
      <c r="L289" s="104"/>
      <c r="M289" s="105"/>
      <c r="N289" s="20"/>
      <c r="O289" s="20"/>
      <c r="P289" s="110" t="s">
        <v>1009</v>
      </c>
      <c r="Q289" s="6"/>
      <c r="R289" s="6"/>
      <c r="S289" s="6"/>
    </row>
    <row r="290" s="4" customFormat="1" ht="29.45" customHeight="1" spans="1:20">
      <c r="A290" s="56">
        <v>1364</v>
      </c>
      <c r="B290" s="57"/>
      <c r="C290" s="58">
        <v>3</v>
      </c>
      <c r="D290" s="59" t="s">
        <v>583</v>
      </c>
      <c r="E290" s="91" t="s">
        <v>1013</v>
      </c>
      <c r="F290" s="74" t="s">
        <v>1014</v>
      </c>
      <c r="G290" s="82" t="s">
        <v>1015</v>
      </c>
      <c r="H290" s="103">
        <v>2019.03</v>
      </c>
      <c r="I290" s="64">
        <v>38</v>
      </c>
      <c r="J290" s="65">
        <v>9</v>
      </c>
      <c r="K290" s="66"/>
      <c r="L290" s="104"/>
      <c r="M290" s="105"/>
      <c r="N290" s="20"/>
      <c r="O290" s="20"/>
      <c r="P290" s="110" t="s">
        <v>1009</v>
      </c>
      <c r="Q290" s="6"/>
      <c r="R290" s="6"/>
      <c r="S290" s="6"/>
    </row>
    <row r="291" ht="28.9" customHeight="1" spans="1:20">
      <c r="A291" s="56">
        <v>1403</v>
      </c>
      <c r="B291" s="57"/>
      <c r="C291" s="58">
        <v>4</v>
      </c>
      <c r="D291" s="71" t="s">
        <v>1016</v>
      </c>
      <c r="E291" s="60" t="s">
        <v>1017</v>
      </c>
      <c r="F291" s="61" t="s">
        <v>1018</v>
      </c>
      <c r="G291" s="82" t="s">
        <v>647</v>
      </c>
      <c r="H291" s="75">
        <v>2019.11</v>
      </c>
      <c r="I291" s="76">
        <v>48</v>
      </c>
      <c r="J291" s="77">
        <v>10</v>
      </c>
      <c r="K291" s="86"/>
      <c r="L291" s="87"/>
      <c r="M291" s="88"/>
      <c r="N291" s="89"/>
      <c r="O291" s="89"/>
      <c r="P291" s="110" t="s">
        <v>1009</v>
      </c>
    </row>
    <row r="292" ht="28.9" customHeight="1" spans="1:20">
      <c r="A292" s="56">
        <v>1000</v>
      </c>
      <c r="B292" s="57"/>
      <c r="C292" s="58">
        <v>5</v>
      </c>
      <c r="D292" s="71" t="s">
        <v>1019</v>
      </c>
      <c r="E292" s="91" t="s">
        <v>1020</v>
      </c>
      <c r="F292" s="61" t="s">
        <v>1021</v>
      </c>
      <c r="G292" s="82" t="s">
        <v>1022</v>
      </c>
      <c r="H292" s="75">
        <v>2013.01</v>
      </c>
      <c r="I292" s="76">
        <v>25</v>
      </c>
      <c r="J292" s="77">
        <v>9</v>
      </c>
      <c r="K292" s="78"/>
      <c r="L292" s="93"/>
      <c r="M292" s="105"/>
      <c r="N292" s="20"/>
      <c r="O292" s="20"/>
      <c r="P292" s="110" t="s">
        <v>1009</v>
      </c>
      <c r="Q292" s="4"/>
      <c r="R292" s="4"/>
      <c r="S292" s="4"/>
    </row>
    <row r="293" s="2" customFormat="1" ht="28.9" customHeight="1" spans="1:20">
      <c r="A293" s="7"/>
      <c r="B293" s="57"/>
      <c r="C293" s="58"/>
      <c r="D293" s="79"/>
      <c r="E293" s="80" t="s">
        <v>1023</v>
      </c>
      <c r="F293" s="81"/>
      <c r="G293" s="82"/>
      <c r="H293" s="83"/>
      <c r="I293" s="84">
        <f>SUM(I287:I292)</f>
        <v>211</v>
      </c>
      <c r="J293" s="77"/>
      <c r="K293" s="78"/>
      <c r="L293" s="108"/>
      <c r="M293" s="52"/>
      <c r="N293" s="6"/>
      <c r="O293" s="6"/>
      <c r="P293" s="6"/>
      <c r="Q293" s="6"/>
      <c r="R293" s="6"/>
      <c r="S293" s="6"/>
      <c r="T293" s="6"/>
    </row>
    <row r="294" s="3" customFormat="1" ht="28.15" customHeight="1" spans="1:20">
      <c r="A294" s="48"/>
      <c r="B294" s="39"/>
      <c r="C294" s="99" t="s">
        <v>1024</v>
      </c>
      <c r="D294" s="100"/>
      <c r="E294" s="100"/>
      <c r="F294" s="101"/>
      <c r="G294" s="82"/>
      <c r="H294" s="43"/>
      <c r="I294" s="97"/>
      <c r="J294" s="98"/>
      <c r="K294" s="97"/>
      <c r="L294" s="41"/>
      <c r="M294" s="52"/>
      <c r="N294" s="6"/>
      <c r="O294" s="6"/>
      <c r="P294" s="2"/>
      <c r="Q294" s="6"/>
      <c r="R294" s="2"/>
      <c r="S294" s="2"/>
      <c r="T294" s="6"/>
    </row>
    <row r="295" s="6" customFormat="1" ht="28.9" customHeight="1" spans="1:20">
      <c r="A295" s="56">
        <v>1706</v>
      </c>
      <c r="B295" s="57" t="s">
        <v>160</v>
      </c>
      <c r="C295" s="58">
        <v>1</v>
      </c>
      <c r="D295" s="71" t="s">
        <v>1025</v>
      </c>
      <c r="E295" s="91" t="s">
        <v>1026</v>
      </c>
      <c r="F295" s="61" t="s">
        <v>1027</v>
      </c>
      <c r="G295" s="82" t="s">
        <v>1028</v>
      </c>
      <c r="H295" s="75">
        <v>2025.05</v>
      </c>
      <c r="I295" s="76">
        <v>58</v>
      </c>
      <c r="J295" s="77">
        <v>8</v>
      </c>
      <c r="K295" s="78"/>
      <c r="L295" s="106"/>
      <c r="M295" s="105"/>
      <c r="N295" s="20"/>
      <c r="O295" s="20"/>
      <c r="P295" s="110" t="s">
        <v>1029</v>
      </c>
    </row>
    <row r="296" s="6" customFormat="1" ht="28.9" customHeight="1" spans="1:20">
      <c r="A296" s="56">
        <v>1551</v>
      </c>
      <c r="B296" s="57"/>
      <c r="C296" s="58">
        <v>2</v>
      </c>
      <c r="D296" s="71" t="s">
        <v>1030</v>
      </c>
      <c r="E296" s="91" t="s">
        <v>1031</v>
      </c>
      <c r="F296" s="61" t="s">
        <v>1032</v>
      </c>
      <c r="G296" s="82" t="s">
        <v>1033</v>
      </c>
      <c r="H296" s="75">
        <v>2022.06</v>
      </c>
      <c r="I296" s="76">
        <v>58</v>
      </c>
      <c r="J296" s="77">
        <v>8</v>
      </c>
      <c r="K296" s="78"/>
      <c r="L296" s="106" t="s">
        <v>389</v>
      </c>
      <c r="M296" s="105"/>
      <c r="N296" s="20"/>
      <c r="O296" s="20"/>
      <c r="P296" s="110" t="s">
        <v>1029</v>
      </c>
    </row>
    <row r="297" s="6" customFormat="1" ht="28.9" customHeight="1" spans="1:20">
      <c r="A297" s="56">
        <v>1322</v>
      </c>
      <c r="B297" s="57"/>
      <c r="C297" s="58">
        <v>3</v>
      </c>
      <c r="D297" s="71" t="s">
        <v>1034</v>
      </c>
      <c r="E297" s="91" t="s">
        <v>1035</v>
      </c>
      <c r="F297" s="92" t="s">
        <v>1036</v>
      </c>
      <c r="G297" s="82" t="s">
        <v>1037</v>
      </c>
      <c r="H297" s="75">
        <v>2017.12</v>
      </c>
      <c r="I297" s="76">
        <v>42</v>
      </c>
      <c r="J297" s="77">
        <v>9</v>
      </c>
      <c r="K297" s="78"/>
      <c r="L297" s="93"/>
      <c r="M297" s="68"/>
      <c r="N297" s="69"/>
      <c r="O297" s="69"/>
      <c r="P297" s="110" t="s">
        <v>1029</v>
      </c>
    </row>
    <row r="298" s="6" customFormat="1" ht="28.9" customHeight="1" spans="1:20">
      <c r="A298" s="56">
        <v>1009</v>
      </c>
      <c r="B298" s="57"/>
      <c r="C298" s="58">
        <v>4</v>
      </c>
      <c r="D298" s="71" t="s">
        <v>1038</v>
      </c>
      <c r="E298" s="91" t="s">
        <v>1039</v>
      </c>
      <c r="F298" s="61" t="s">
        <v>1040</v>
      </c>
      <c r="G298" s="82" t="s">
        <v>647</v>
      </c>
      <c r="H298" s="75">
        <v>2013.02</v>
      </c>
      <c r="I298" s="76">
        <v>28</v>
      </c>
      <c r="J298" s="77">
        <v>8</v>
      </c>
      <c r="K298" s="78"/>
      <c r="L298" s="93"/>
      <c r="M298" s="105"/>
      <c r="N298" s="20"/>
      <c r="O298" s="20"/>
      <c r="P298" s="110" t="s">
        <v>1029</v>
      </c>
      <c r="Q298" s="4"/>
      <c r="R298" s="4"/>
      <c r="S298" s="4"/>
    </row>
    <row r="299" s="2" customFormat="1" ht="28.9" customHeight="1" spans="1:20">
      <c r="A299" s="7"/>
      <c r="B299" s="57"/>
      <c r="C299" s="58"/>
      <c r="D299" s="79"/>
      <c r="E299" s="80" t="s">
        <v>1041</v>
      </c>
      <c r="F299" s="81"/>
      <c r="G299" s="82"/>
      <c r="H299" s="83"/>
      <c r="I299" s="84">
        <f>SUM(I294:I298)</f>
        <v>186</v>
      </c>
      <c r="J299" s="77"/>
      <c r="K299" s="78"/>
      <c r="L299" s="108"/>
      <c r="M299" s="52"/>
      <c r="N299" s="6"/>
      <c r="O299" s="6"/>
      <c r="P299" s="6"/>
      <c r="Q299" s="6"/>
      <c r="R299" s="6"/>
      <c r="S299" s="6"/>
      <c r="T299" s="6"/>
    </row>
    <row r="300" s="2" customFormat="1" ht="28.9" customHeight="1" spans="1:20">
      <c r="A300" s="7"/>
      <c r="B300" s="12"/>
      <c r="C300" s="94" t="s">
        <v>1042</v>
      </c>
      <c r="D300" s="95"/>
      <c r="E300" s="95"/>
      <c r="F300" s="96"/>
      <c r="G300" s="82"/>
      <c r="H300" s="43"/>
      <c r="I300" s="97"/>
      <c r="J300" s="98"/>
      <c r="K300" s="97"/>
      <c r="L300" s="41"/>
      <c r="M300" s="52"/>
      <c r="N300" s="6"/>
      <c r="O300" s="6"/>
      <c r="P300" s="6"/>
      <c r="Q300" s="6"/>
      <c r="R300" s="6"/>
      <c r="S300" s="6"/>
    </row>
    <row r="301" s="4" customFormat="1" ht="28.9" customHeight="1" spans="1:20">
      <c r="A301" s="56">
        <v>1672</v>
      </c>
      <c r="B301" s="57"/>
      <c r="C301" s="58">
        <v>1</v>
      </c>
      <c r="D301" s="71" t="s">
        <v>1043</v>
      </c>
      <c r="E301" s="91" t="s">
        <v>1044</v>
      </c>
      <c r="F301" s="92" t="s">
        <v>1045</v>
      </c>
      <c r="G301" s="82" t="s">
        <v>1046</v>
      </c>
      <c r="H301" s="75">
        <v>2024.08</v>
      </c>
      <c r="I301" s="76">
        <v>66</v>
      </c>
      <c r="J301" s="77"/>
      <c r="K301" s="78"/>
      <c r="L301" s="93"/>
      <c r="M301" s="68"/>
      <c r="N301" s="69"/>
      <c r="O301" s="69"/>
      <c r="P301" s="117" t="s">
        <v>1047</v>
      </c>
      <c r="Q301" s="6"/>
      <c r="R301" s="6"/>
      <c r="S301" s="6"/>
    </row>
    <row r="302" ht="28.9" customHeight="1" spans="1:20">
      <c r="A302" s="56">
        <v>1521</v>
      </c>
      <c r="B302" s="57"/>
      <c r="C302" s="58">
        <v>2</v>
      </c>
      <c r="D302" s="71" t="s">
        <v>1048</v>
      </c>
      <c r="E302" s="91" t="s">
        <v>1049</v>
      </c>
      <c r="F302" s="92" t="s">
        <v>1050</v>
      </c>
      <c r="G302" s="82" t="s">
        <v>1051</v>
      </c>
      <c r="H302" s="75">
        <v>2022.02</v>
      </c>
      <c r="I302" s="76">
        <v>48</v>
      </c>
      <c r="J302" s="77">
        <v>9</v>
      </c>
      <c r="K302" s="78"/>
      <c r="L302" s="93"/>
      <c r="M302" s="68"/>
      <c r="N302" s="69"/>
      <c r="O302" s="69"/>
      <c r="P302" s="117" t="s">
        <v>1047</v>
      </c>
    </row>
    <row r="303" ht="28.9" customHeight="1" spans="1:20">
      <c r="A303" s="56">
        <v>1510</v>
      </c>
      <c r="B303" s="57"/>
      <c r="C303" s="58">
        <v>3</v>
      </c>
      <c r="D303" s="71" t="s">
        <v>1052</v>
      </c>
      <c r="E303" s="91" t="s">
        <v>1053</v>
      </c>
      <c r="F303" s="92" t="s">
        <v>1054</v>
      </c>
      <c r="G303" s="82" t="s">
        <v>1055</v>
      </c>
      <c r="H303" s="75">
        <v>2021.12</v>
      </c>
      <c r="I303" s="76">
        <v>98</v>
      </c>
      <c r="J303" s="77">
        <v>5</v>
      </c>
      <c r="K303" s="78"/>
      <c r="L303" s="93"/>
      <c r="M303" s="68"/>
      <c r="N303" s="69"/>
      <c r="O303" s="69"/>
      <c r="P303" s="117" t="s">
        <v>1047</v>
      </c>
    </row>
    <row r="304" ht="28.9" customHeight="1" spans="1:20">
      <c r="A304" s="56">
        <v>1494</v>
      </c>
      <c r="B304" s="57"/>
      <c r="C304" s="58">
        <v>4</v>
      </c>
      <c r="D304" s="71" t="s">
        <v>1056</v>
      </c>
      <c r="E304" s="91" t="s">
        <v>1057</v>
      </c>
      <c r="F304" s="92" t="s">
        <v>1058</v>
      </c>
      <c r="G304" s="82" t="s">
        <v>1059</v>
      </c>
      <c r="H304" s="75">
        <v>2021.06</v>
      </c>
      <c r="I304" s="76">
        <v>128</v>
      </c>
      <c r="J304" s="77">
        <v>3</v>
      </c>
      <c r="K304" s="78"/>
      <c r="L304" s="93"/>
      <c r="M304" s="68"/>
      <c r="N304" s="69"/>
      <c r="O304" s="69"/>
      <c r="P304" s="117" t="s">
        <v>1047</v>
      </c>
    </row>
    <row r="305" ht="28.9" customHeight="1" spans="1:20">
      <c r="A305" s="56">
        <v>1473</v>
      </c>
      <c r="B305" s="57"/>
      <c r="C305" s="58">
        <v>5</v>
      </c>
      <c r="D305" s="71" t="s">
        <v>1060</v>
      </c>
      <c r="E305" s="91" t="s">
        <v>1061</v>
      </c>
      <c r="F305" s="92" t="s">
        <v>1062</v>
      </c>
      <c r="G305" s="82" t="s">
        <v>1063</v>
      </c>
      <c r="H305" s="75">
        <v>2020.12</v>
      </c>
      <c r="I305" s="76">
        <v>38</v>
      </c>
      <c r="J305" s="77">
        <v>12</v>
      </c>
      <c r="K305" s="78"/>
      <c r="L305" s="93"/>
      <c r="M305" s="68"/>
      <c r="N305" s="69"/>
      <c r="O305" s="69"/>
      <c r="P305" s="117" t="s">
        <v>1047</v>
      </c>
    </row>
    <row r="306" ht="28.9" customHeight="1" spans="1:20">
      <c r="A306" s="56">
        <v>1408</v>
      </c>
      <c r="B306" s="57"/>
      <c r="C306" s="58">
        <v>6</v>
      </c>
      <c r="D306" s="71" t="s">
        <v>1064</v>
      </c>
      <c r="E306" s="91" t="s">
        <v>1065</v>
      </c>
      <c r="F306" s="92" t="s">
        <v>1066</v>
      </c>
      <c r="G306" s="82" t="s">
        <v>1067</v>
      </c>
      <c r="H306" s="75">
        <v>2019.12</v>
      </c>
      <c r="I306" s="76">
        <v>58</v>
      </c>
      <c r="J306" s="77">
        <v>7</v>
      </c>
      <c r="K306" s="78"/>
      <c r="L306" s="93"/>
      <c r="M306" s="68"/>
      <c r="N306" s="69"/>
      <c r="O306" s="69"/>
      <c r="P306" s="117" t="s">
        <v>1047</v>
      </c>
    </row>
    <row r="307" ht="28.9" customHeight="1" spans="1:20">
      <c r="A307" s="56">
        <v>1354</v>
      </c>
      <c r="B307" s="57"/>
      <c r="C307" s="58">
        <v>7</v>
      </c>
      <c r="D307" s="71" t="s">
        <v>1068</v>
      </c>
      <c r="E307" s="91" t="s">
        <v>1069</v>
      </c>
      <c r="F307" s="92" t="s">
        <v>1070</v>
      </c>
      <c r="G307" s="82" t="s">
        <v>1071</v>
      </c>
      <c r="H307" s="75">
        <v>2019.02</v>
      </c>
      <c r="I307" s="76">
        <v>48</v>
      </c>
      <c r="J307" s="77">
        <v>9</v>
      </c>
      <c r="K307" s="78"/>
      <c r="L307" s="93"/>
      <c r="M307" s="68"/>
      <c r="N307" s="69"/>
      <c r="O307" s="69"/>
      <c r="P307" s="117" t="s">
        <v>1047</v>
      </c>
    </row>
    <row r="308" ht="28.9" customHeight="1" spans="1:20">
      <c r="A308" s="56">
        <v>1336</v>
      </c>
      <c r="B308" s="57"/>
      <c r="C308" s="58">
        <v>8</v>
      </c>
      <c r="D308" s="71" t="s">
        <v>504</v>
      </c>
      <c r="E308" s="91" t="s">
        <v>1072</v>
      </c>
      <c r="F308" s="92" t="s">
        <v>1073</v>
      </c>
      <c r="G308" s="82" t="s">
        <v>1074</v>
      </c>
      <c r="H308" s="75">
        <v>2018.08</v>
      </c>
      <c r="I308" s="76">
        <v>52</v>
      </c>
      <c r="J308" s="77">
        <v>9</v>
      </c>
      <c r="K308" s="78"/>
      <c r="L308" s="93"/>
      <c r="M308" s="68"/>
      <c r="N308" s="69"/>
      <c r="O308" s="69"/>
      <c r="P308" s="117" t="s">
        <v>1047</v>
      </c>
    </row>
    <row r="309" ht="28.9" customHeight="1" spans="1:20">
      <c r="A309" s="56">
        <v>1300</v>
      </c>
      <c r="B309" s="57"/>
      <c r="C309" s="58">
        <v>9</v>
      </c>
      <c r="D309" s="71" t="s">
        <v>990</v>
      </c>
      <c r="E309" s="60" t="s">
        <v>1075</v>
      </c>
      <c r="F309" s="107" t="s">
        <v>1076</v>
      </c>
      <c r="G309" s="82" t="s">
        <v>1077</v>
      </c>
      <c r="H309" s="63">
        <v>2017.12</v>
      </c>
      <c r="I309" s="64">
        <v>42</v>
      </c>
      <c r="J309" s="65">
        <v>7</v>
      </c>
      <c r="K309" s="66"/>
      <c r="L309" s="67"/>
      <c r="M309" s="68"/>
      <c r="N309" s="69"/>
      <c r="O309" s="69"/>
      <c r="P309" s="117" t="s">
        <v>1047</v>
      </c>
      <c r="Q309" s="4"/>
      <c r="R309" s="4"/>
      <c r="S309" s="4"/>
    </row>
    <row r="310" s="2" customFormat="1" ht="28.9" customHeight="1" spans="1:20">
      <c r="A310" s="56">
        <v>1146</v>
      </c>
      <c r="B310" s="57"/>
      <c r="C310" s="58">
        <v>10</v>
      </c>
      <c r="D310" s="71" t="s">
        <v>1078</v>
      </c>
      <c r="E310" s="91" t="s">
        <v>1079</v>
      </c>
      <c r="F310" s="61" t="s">
        <v>1080</v>
      </c>
      <c r="G310" s="82" t="s">
        <v>686</v>
      </c>
      <c r="H310" s="75">
        <v>2015.01</v>
      </c>
      <c r="I310" s="76">
        <v>32</v>
      </c>
      <c r="J310" s="77">
        <v>8</v>
      </c>
      <c r="K310" s="78"/>
      <c r="L310" s="93"/>
      <c r="M310" s="105"/>
      <c r="N310" s="20"/>
      <c r="O310" s="20"/>
      <c r="P310" s="117" t="s">
        <v>1047</v>
      </c>
      <c r="Q310" s="6"/>
      <c r="R310" s="6"/>
      <c r="S310" s="6"/>
      <c r="T310" s="6"/>
    </row>
    <row r="311" ht="28.9" customHeight="1" spans="1:20">
      <c r="A311" s="56">
        <v>1102</v>
      </c>
      <c r="B311" s="57"/>
      <c r="C311" s="58">
        <v>11</v>
      </c>
      <c r="D311" s="71" t="s">
        <v>1081</v>
      </c>
      <c r="E311" s="91" t="s">
        <v>1082</v>
      </c>
      <c r="F311" s="61" t="s">
        <v>1083</v>
      </c>
      <c r="G311" s="82" t="s">
        <v>1084</v>
      </c>
      <c r="H311" s="75">
        <v>2014.02</v>
      </c>
      <c r="I311" s="76">
        <v>20</v>
      </c>
      <c r="J311" s="77">
        <v>11</v>
      </c>
      <c r="K311" s="78"/>
      <c r="L311" s="93"/>
      <c r="M311" s="105"/>
      <c r="N311" s="20"/>
      <c r="O311" s="20"/>
      <c r="P311" s="117" t="s">
        <v>1047</v>
      </c>
    </row>
    <row r="312" ht="28.9" customHeight="1" spans="1:20">
      <c r="A312" s="56">
        <v>1051</v>
      </c>
      <c r="B312" s="57"/>
      <c r="C312" s="58">
        <v>12</v>
      </c>
      <c r="D312" s="71" t="s">
        <v>1085</v>
      </c>
      <c r="E312" s="91" t="s">
        <v>1086</v>
      </c>
      <c r="F312" s="61" t="s">
        <v>1087</v>
      </c>
      <c r="G312" s="82" t="s">
        <v>1088</v>
      </c>
      <c r="H312" s="75">
        <v>2013.09</v>
      </c>
      <c r="I312" s="76">
        <v>32</v>
      </c>
      <c r="J312" s="77">
        <v>8</v>
      </c>
      <c r="K312" s="78"/>
      <c r="L312" s="93"/>
      <c r="M312" s="105"/>
      <c r="N312" s="20"/>
      <c r="O312" s="20"/>
      <c r="P312" s="117" t="s">
        <v>1047</v>
      </c>
    </row>
    <row r="313" ht="28.9" customHeight="1" spans="1:20">
      <c r="B313" s="57"/>
      <c r="C313" s="58"/>
      <c r="D313" s="79"/>
      <c r="E313" s="80" t="s">
        <v>1089</v>
      </c>
      <c r="F313" s="81"/>
      <c r="G313" s="82"/>
      <c r="H313" s="83"/>
      <c r="I313" s="84">
        <f>SUM(I300:I312)</f>
        <v>662</v>
      </c>
      <c r="J313" s="77"/>
      <c r="K313" s="78"/>
      <c r="L313" s="108"/>
      <c r="M313" s="52"/>
    </row>
    <row r="314" s="2" customFormat="1" ht="28.9" customHeight="1" spans="1:20">
      <c r="A314" s="7"/>
      <c r="B314" s="12"/>
      <c r="C314" s="94" t="s">
        <v>1090</v>
      </c>
      <c r="D314" s="95"/>
      <c r="E314" s="95"/>
      <c r="F314" s="96"/>
      <c r="G314" s="82"/>
      <c r="H314" s="43"/>
      <c r="I314" s="97"/>
      <c r="J314" s="98"/>
      <c r="K314" s="97"/>
      <c r="L314" s="41"/>
      <c r="M314" s="52"/>
      <c r="N314" s="6"/>
      <c r="O314" s="6"/>
      <c r="P314" s="6"/>
      <c r="Q314" s="6"/>
      <c r="R314" s="6"/>
      <c r="S314" s="6"/>
    </row>
    <row r="315" s="4" customFormat="1" ht="31.5" spans="1:20">
      <c r="A315" s="56">
        <v>1708</v>
      </c>
      <c r="B315" s="57" t="s">
        <v>160</v>
      </c>
      <c r="C315" s="58">
        <v>1</v>
      </c>
      <c r="D315" s="71" t="s">
        <v>1091</v>
      </c>
      <c r="E315" s="91" t="s">
        <v>1092</v>
      </c>
      <c r="F315" s="61" t="s">
        <v>1093</v>
      </c>
      <c r="G315" s="82" t="s">
        <v>1094</v>
      </c>
      <c r="H315" s="75">
        <v>2025.05</v>
      </c>
      <c r="I315" s="76">
        <v>65</v>
      </c>
      <c r="J315" s="77">
        <v>9</v>
      </c>
      <c r="K315" s="78"/>
      <c r="L315" s="93"/>
      <c r="M315" s="105"/>
      <c r="N315" s="20"/>
      <c r="O315" s="20"/>
      <c r="P315" s="124" t="s">
        <v>1095</v>
      </c>
      <c r="Q315" s="6"/>
      <c r="R315" s="6"/>
      <c r="S315" s="6"/>
    </row>
    <row r="316" s="4" customFormat="1" ht="28.9" customHeight="1" spans="1:20">
      <c r="A316" s="56">
        <v>1703</v>
      </c>
      <c r="B316" s="57" t="s">
        <v>160</v>
      </c>
      <c r="C316" s="58">
        <v>2</v>
      </c>
      <c r="D316" s="71" t="s">
        <v>1096</v>
      </c>
      <c r="E316" s="91" t="s">
        <v>1097</v>
      </c>
      <c r="F316" s="61" t="s">
        <v>1098</v>
      </c>
      <c r="G316" s="82" t="s">
        <v>1099</v>
      </c>
      <c r="H316" s="75">
        <v>2025.03</v>
      </c>
      <c r="I316" s="76">
        <v>42</v>
      </c>
      <c r="J316" s="77">
        <v>10</v>
      </c>
      <c r="K316" s="78"/>
      <c r="L316" s="93"/>
      <c r="M316" s="105"/>
      <c r="N316" s="20"/>
      <c r="O316" s="20"/>
      <c r="P316" s="124" t="s">
        <v>1095</v>
      </c>
      <c r="Q316" s="6"/>
      <c r="R316" s="6"/>
      <c r="S316" s="6"/>
    </row>
    <row r="317" s="4" customFormat="1" ht="28.9" customHeight="1" spans="1:20">
      <c r="A317" s="56">
        <v>1705</v>
      </c>
      <c r="B317" s="57" t="s">
        <v>160</v>
      </c>
      <c r="C317" s="58">
        <v>3</v>
      </c>
      <c r="D317" s="71" t="s">
        <v>1100</v>
      </c>
      <c r="E317" s="91" t="s">
        <v>1101</v>
      </c>
      <c r="F317" s="61" t="s">
        <v>1102</v>
      </c>
      <c r="G317" s="82" t="s">
        <v>1103</v>
      </c>
      <c r="H317" s="75">
        <v>2025.03</v>
      </c>
      <c r="I317" s="76">
        <v>65</v>
      </c>
      <c r="J317" s="77">
        <v>8</v>
      </c>
      <c r="K317" s="78"/>
      <c r="L317" s="93"/>
      <c r="M317" s="105"/>
      <c r="N317" s="20"/>
      <c r="O317" s="20"/>
      <c r="P317" s="124" t="s">
        <v>1095</v>
      </c>
      <c r="Q317" s="6"/>
      <c r="R317" s="6"/>
      <c r="S317" s="6"/>
    </row>
    <row r="318" s="4" customFormat="1" ht="28.9" customHeight="1" spans="1:20">
      <c r="A318" s="56">
        <v>1693</v>
      </c>
      <c r="B318" s="57" t="s">
        <v>160</v>
      </c>
      <c r="C318" s="58">
        <v>4</v>
      </c>
      <c r="D318" s="71" t="s">
        <v>1104</v>
      </c>
      <c r="E318" s="91" t="s">
        <v>1105</v>
      </c>
      <c r="F318" s="61" t="s">
        <v>1106</v>
      </c>
      <c r="G318" s="82" t="s">
        <v>1107</v>
      </c>
      <c r="H318" s="75">
        <v>2025.01</v>
      </c>
      <c r="I318" s="76">
        <v>58</v>
      </c>
      <c r="J318" s="77">
        <v>9</v>
      </c>
      <c r="K318" s="78"/>
      <c r="L318" s="93"/>
      <c r="M318" s="105"/>
      <c r="N318" s="20"/>
      <c r="O318" s="20"/>
      <c r="P318" s="124" t="s">
        <v>1095</v>
      </c>
      <c r="Q318" s="6"/>
      <c r="R318" s="6"/>
      <c r="S318" s="6"/>
    </row>
    <row r="319" s="4" customFormat="1" ht="28.9" customHeight="1" spans="1:20">
      <c r="A319" s="56">
        <v>1614</v>
      </c>
      <c r="B319" s="57"/>
      <c r="C319" s="58">
        <v>5</v>
      </c>
      <c r="D319" s="71" t="s">
        <v>1108</v>
      </c>
      <c r="E319" s="91" t="s">
        <v>1109</v>
      </c>
      <c r="F319" s="61" t="s">
        <v>1110</v>
      </c>
      <c r="G319" s="82" t="s">
        <v>1111</v>
      </c>
      <c r="H319" s="75">
        <v>2023.1</v>
      </c>
      <c r="I319" s="76">
        <v>58</v>
      </c>
      <c r="J319" s="77">
        <v>8</v>
      </c>
      <c r="K319" s="78"/>
      <c r="L319" s="93"/>
      <c r="M319" s="105"/>
      <c r="N319" s="20"/>
      <c r="O319" s="20"/>
      <c r="P319" s="124" t="s">
        <v>1095</v>
      </c>
      <c r="Q319" s="6"/>
      <c r="R319" s="6"/>
      <c r="S319" s="6"/>
    </row>
    <row r="320" s="4" customFormat="1" ht="28.9" customHeight="1" spans="1:20">
      <c r="A320" s="56">
        <v>1608</v>
      </c>
      <c r="B320" s="57"/>
      <c r="C320" s="58">
        <v>6</v>
      </c>
      <c r="D320" s="71" t="s">
        <v>1112</v>
      </c>
      <c r="E320" s="91" t="s">
        <v>1113</v>
      </c>
      <c r="F320" s="61" t="s">
        <v>1114</v>
      </c>
      <c r="G320" s="82" t="s">
        <v>1115</v>
      </c>
      <c r="H320" s="75">
        <v>2023.05</v>
      </c>
      <c r="I320" s="76">
        <v>42</v>
      </c>
      <c r="J320" s="77">
        <v>15</v>
      </c>
      <c r="K320" s="78"/>
      <c r="L320" s="93"/>
      <c r="M320" s="105"/>
      <c r="N320" s="20"/>
      <c r="O320" s="20"/>
      <c r="P320" s="124" t="s">
        <v>1095</v>
      </c>
      <c r="Q320" s="6"/>
      <c r="R320" s="6"/>
      <c r="S320" s="6"/>
    </row>
    <row r="321" s="4" customFormat="1" ht="28.9" customHeight="1" spans="1:20">
      <c r="A321" s="56">
        <v>1572</v>
      </c>
      <c r="B321" s="57"/>
      <c r="C321" s="58">
        <v>7</v>
      </c>
      <c r="D321" s="71" t="s">
        <v>1116</v>
      </c>
      <c r="E321" s="91" t="s">
        <v>1117</v>
      </c>
      <c r="F321" s="61" t="s">
        <v>1118</v>
      </c>
      <c r="G321" s="82" t="s">
        <v>1119</v>
      </c>
      <c r="H321" s="75">
        <v>2022.09</v>
      </c>
      <c r="I321" s="76">
        <v>92</v>
      </c>
      <c r="J321" s="77">
        <v>4</v>
      </c>
      <c r="K321" s="78"/>
      <c r="L321" s="93"/>
      <c r="M321" s="105"/>
      <c r="N321" s="20"/>
      <c r="O321" s="20"/>
      <c r="P321" s="124" t="s">
        <v>1095</v>
      </c>
      <c r="Q321" s="6"/>
      <c r="R321" s="6"/>
      <c r="S321" s="6"/>
    </row>
    <row r="322" s="4" customFormat="1" ht="28.9" customHeight="1" spans="1:20">
      <c r="A322" s="56">
        <v>1563</v>
      </c>
      <c r="B322" s="57"/>
      <c r="C322" s="58">
        <v>8</v>
      </c>
      <c r="D322" s="71" t="s">
        <v>1120</v>
      </c>
      <c r="E322" s="91" t="s">
        <v>1121</v>
      </c>
      <c r="F322" s="61" t="s">
        <v>1122</v>
      </c>
      <c r="G322" s="82" t="s">
        <v>1123</v>
      </c>
      <c r="H322" s="75">
        <v>2022.08</v>
      </c>
      <c r="I322" s="76">
        <v>78</v>
      </c>
      <c r="J322" s="77">
        <v>5</v>
      </c>
      <c r="K322" s="78"/>
      <c r="L322" s="93"/>
      <c r="M322" s="105"/>
      <c r="N322" s="20"/>
      <c r="O322" s="20"/>
      <c r="P322" s="124" t="s">
        <v>1095</v>
      </c>
      <c r="Q322" s="6"/>
      <c r="R322" s="6"/>
      <c r="S322" s="6"/>
    </row>
    <row r="323" ht="28.9" customHeight="1" spans="1:20">
      <c r="A323" s="56">
        <v>1556</v>
      </c>
      <c r="B323" s="57"/>
      <c r="C323" s="58">
        <v>9</v>
      </c>
      <c r="D323" s="71" t="s">
        <v>1124</v>
      </c>
      <c r="E323" s="91" t="s">
        <v>1125</v>
      </c>
      <c r="F323" s="61" t="s">
        <v>1126</v>
      </c>
      <c r="G323" s="82" t="s">
        <v>1127</v>
      </c>
      <c r="H323" s="75">
        <v>2022.07</v>
      </c>
      <c r="I323" s="76">
        <v>58</v>
      </c>
      <c r="J323" s="77">
        <v>8</v>
      </c>
      <c r="K323" s="78"/>
      <c r="L323" s="93"/>
      <c r="M323" s="105"/>
      <c r="N323" s="20"/>
      <c r="O323" s="20"/>
      <c r="P323" s="124" t="s">
        <v>1095</v>
      </c>
    </row>
    <row r="324" ht="28.9" customHeight="1" spans="1:20">
      <c r="A324" s="56">
        <v>1545</v>
      </c>
      <c r="B324" s="57"/>
      <c r="C324" s="58">
        <v>10</v>
      </c>
      <c r="D324" s="71" t="s">
        <v>1128</v>
      </c>
      <c r="E324" s="91" t="s">
        <v>1129</v>
      </c>
      <c r="F324" s="61" t="s">
        <v>1130</v>
      </c>
      <c r="G324" s="82" t="s">
        <v>1131</v>
      </c>
      <c r="H324" s="75">
        <v>2022.05</v>
      </c>
      <c r="I324" s="76">
        <v>52</v>
      </c>
      <c r="J324" s="77">
        <v>10</v>
      </c>
      <c r="K324" s="78"/>
      <c r="L324" s="93"/>
      <c r="M324" s="105"/>
      <c r="N324" s="20"/>
      <c r="O324" s="20"/>
      <c r="P324" s="124" t="s">
        <v>1095</v>
      </c>
    </row>
    <row r="325" ht="28.9" customHeight="1" spans="1:20">
      <c r="A325" s="56">
        <v>1440</v>
      </c>
      <c r="B325" s="57"/>
      <c r="C325" s="58">
        <v>11</v>
      </c>
      <c r="D325" s="71" t="s">
        <v>1132</v>
      </c>
      <c r="E325" s="91" t="s">
        <v>1133</v>
      </c>
      <c r="F325" s="61" t="s">
        <v>1134</v>
      </c>
      <c r="G325" s="82" t="s">
        <v>1135</v>
      </c>
      <c r="H325" s="75">
        <v>2020.08</v>
      </c>
      <c r="I325" s="76">
        <v>65</v>
      </c>
      <c r="J325" s="77">
        <v>7</v>
      </c>
      <c r="K325" s="78"/>
      <c r="L325" s="93"/>
      <c r="M325" s="105"/>
      <c r="N325" s="20"/>
      <c r="O325" s="20"/>
      <c r="P325" s="124" t="s">
        <v>1095</v>
      </c>
    </row>
    <row r="326" s="4" customFormat="1" ht="28.9" customHeight="1" spans="1:20">
      <c r="A326" s="56">
        <v>1446</v>
      </c>
      <c r="B326" s="57"/>
      <c r="C326" s="58">
        <v>12</v>
      </c>
      <c r="D326" s="71" t="s">
        <v>1136</v>
      </c>
      <c r="E326" s="91" t="s">
        <v>1137</v>
      </c>
      <c r="F326" s="61" t="s">
        <v>1138</v>
      </c>
      <c r="G326" s="82" t="s">
        <v>1139</v>
      </c>
      <c r="H326" s="75">
        <v>2020.08</v>
      </c>
      <c r="I326" s="76">
        <v>45</v>
      </c>
      <c r="J326" s="77">
        <v>10</v>
      </c>
      <c r="K326" s="78"/>
      <c r="L326" s="93"/>
      <c r="M326" s="105"/>
      <c r="N326" s="20"/>
      <c r="O326" s="20"/>
      <c r="P326" s="124" t="s">
        <v>1095</v>
      </c>
      <c r="Q326" s="6"/>
      <c r="R326" s="6"/>
      <c r="S326" s="6"/>
    </row>
    <row r="327" ht="28.9" customHeight="1" spans="1:20">
      <c r="A327" s="56">
        <v>834</v>
      </c>
      <c r="B327" s="57"/>
      <c r="C327" s="58">
        <v>13</v>
      </c>
      <c r="D327" s="71" t="s">
        <v>37</v>
      </c>
      <c r="E327" s="91" t="s">
        <v>1140</v>
      </c>
      <c r="F327" s="61" t="s">
        <v>1141</v>
      </c>
      <c r="G327" s="82" t="s">
        <v>1142</v>
      </c>
      <c r="H327" s="75">
        <v>2010.09</v>
      </c>
      <c r="I327" s="76">
        <v>26</v>
      </c>
      <c r="J327" s="77">
        <v>7</v>
      </c>
      <c r="K327" s="78"/>
      <c r="L327" s="93" t="s">
        <v>46</v>
      </c>
      <c r="M327" s="105"/>
      <c r="N327" s="20"/>
      <c r="O327" s="20"/>
      <c r="P327" s="124" t="s">
        <v>1095</v>
      </c>
    </row>
    <row r="328" ht="28.9" customHeight="1" spans="1:20">
      <c r="B328" s="57"/>
      <c r="C328" s="58"/>
      <c r="D328" s="79"/>
      <c r="E328" s="80" t="s">
        <v>1089</v>
      </c>
      <c r="F328" s="81"/>
      <c r="G328" s="82"/>
      <c r="H328" s="83"/>
      <c r="I328" s="84">
        <f>SUM(I314:I327)</f>
        <v>746</v>
      </c>
      <c r="J328" s="77"/>
      <c r="K328" s="78"/>
      <c r="L328" s="108"/>
      <c r="M328" s="52"/>
    </row>
    <row r="329" s="2" customFormat="1" ht="28.9" customHeight="1" spans="1:20">
      <c r="A329" s="48"/>
      <c r="B329" s="39"/>
      <c r="C329" s="53" t="s">
        <v>4</v>
      </c>
      <c r="D329" s="54"/>
      <c r="E329" s="54"/>
      <c r="F329" s="54"/>
      <c r="G329" s="54"/>
      <c r="H329" s="54"/>
      <c r="I329" s="54"/>
      <c r="J329" s="54"/>
      <c r="K329" s="54"/>
      <c r="L329" s="55"/>
      <c r="M329" s="52"/>
      <c r="N329" s="6"/>
      <c r="O329" s="6"/>
      <c r="Q329" s="6"/>
      <c r="R329" s="6"/>
      <c r="S329" s="6"/>
    </row>
    <row r="330" s="2" customFormat="1" ht="28.9" customHeight="1" spans="1:20">
      <c r="A330" s="7"/>
      <c r="B330" s="12"/>
      <c r="C330" s="94" t="s">
        <v>1143</v>
      </c>
      <c r="D330" s="95"/>
      <c r="E330" s="95"/>
      <c r="F330" s="96"/>
      <c r="G330" s="82"/>
      <c r="H330" s="43"/>
      <c r="I330" s="97"/>
      <c r="J330" s="98"/>
      <c r="K330" s="97"/>
      <c r="L330" s="41"/>
      <c r="M330" s="52"/>
      <c r="N330" s="6"/>
      <c r="O330" s="6"/>
      <c r="P330" s="6"/>
      <c r="Q330" s="6"/>
      <c r="R330" s="6"/>
      <c r="S330" s="6"/>
    </row>
    <row r="331" s="3" customFormat="1" ht="28.15" customHeight="1" spans="1:20">
      <c r="A331" s="48"/>
      <c r="B331" s="39"/>
      <c r="C331" s="99" t="s">
        <v>1144</v>
      </c>
      <c r="D331" s="100"/>
      <c r="E331" s="100"/>
      <c r="F331" s="101"/>
      <c r="G331" s="82"/>
      <c r="H331" s="43"/>
      <c r="I331" s="97"/>
      <c r="J331" s="98"/>
      <c r="K331" s="97"/>
      <c r="L331" s="41"/>
      <c r="M331" s="52"/>
      <c r="N331" s="6"/>
      <c r="O331" s="6"/>
      <c r="P331" s="2"/>
      <c r="Q331" s="6"/>
      <c r="R331" s="2"/>
      <c r="S331" s="2"/>
      <c r="T331" s="6"/>
    </row>
    <row r="332" s="2" customFormat="1" ht="28.9" customHeight="1" spans="1:20">
      <c r="A332" s="56">
        <v>1727</v>
      </c>
      <c r="B332" s="57" t="s">
        <v>160</v>
      </c>
      <c r="C332" s="58">
        <v>1</v>
      </c>
      <c r="D332" s="71" t="s">
        <v>1145</v>
      </c>
      <c r="E332" s="91" t="s">
        <v>1146</v>
      </c>
      <c r="F332" s="92" t="s">
        <v>1147</v>
      </c>
      <c r="G332" s="82" t="s">
        <v>1148</v>
      </c>
      <c r="H332" s="75">
        <v>2025.1</v>
      </c>
      <c r="I332" s="76">
        <v>78</v>
      </c>
      <c r="J332" s="77">
        <v>6</v>
      </c>
      <c r="K332" s="78"/>
      <c r="L332" s="93"/>
      <c r="M332" s="68"/>
      <c r="N332" s="69"/>
      <c r="O332" s="69"/>
      <c r="P332" s="125" t="s">
        <v>1149</v>
      </c>
      <c r="Q332" s="6"/>
      <c r="R332" s="6"/>
      <c r="S332" s="6"/>
      <c r="T332" s="6"/>
    </row>
    <row r="333" s="2" customFormat="1" ht="28.9" customHeight="1" spans="1:20">
      <c r="A333" s="56">
        <v>1697</v>
      </c>
      <c r="B333" s="57" t="s">
        <v>160</v>
      </c>
      <c r="C333" s="58">
        <v>2</v>
      </c>
      <c r="D333" s="71" t="s">
        <v>1150</v>
      </c>
      <c r="E333" s="91" t="s">
        <v>1151</v>
      </c>
      <c r="F333" s="92" t="s">
        <v>1152</v>
      </c>
      <c r="G333" s="82" t="s">
        <v>1153</v>
      </c>
      <c r="H333" s="75">
        <v>2025.01</v>
      </c>
      <c r="I333" s="76">
        <v>72</v>
      </c>
      <c r="J333" s="77">
        <v>7</v>
      </c>
      <c r="K333" s="78"/>
      <c r="L333" s="93"/>
      <c r="M333" s="68"/>
      <c r="N333" s="69"/>
      <c r="O333" s="69"/>
      <c r="P333" s="125" t="s">
        <v>1149</v>
      </c>
      <c r="Q333" s="6"/>
      <c r="R333" s="6"/>
      <c r="S333" s="6"/>
      <c r="T333" s="6"/>
    </row>
    <row r="334" s="2" customFormat="1" ht="28.9" customHeight="1" spans="1:20">
      <c r="A334" s="56">
        <v>1635</v>
      </c>
      <c r="B334" s="57"/>
      <c r="C334" s="58">
        <v>3</v>
      </c>
      <c r="D334" s="71" t="s">
        <v>1154</v>
      </c>
      <c r="E334" s="91" t="s">
        <v>1155</v>
      </c>
      <c r="F334" s="92" t="s">
        <v>1156</v>
      </c>
      <c r="G334" s="82" t="s">
        <v>1157</v>
      </c>
      <c r="H334" s="75">
        <v>2024.01</v>
      </c>
      <c r="I334" s="76">
        <v>52</v>
      </c>
      <c r="J334" s="77">
        <v>8</v>
      </c>
      <c r="K334" s="78"/>
      <c r="L334" s="93"/>
      <c r="M334" s="68"/>
      <c r="N334" s="69"/>
      <c r="O334" s="69"/>
      <c r="P334" s="125" t="s">
        <v>1149</v>
      </c>
      <c r="Q334" s="6"/>
      <c r="R334" s="6"/>
      <c r="S334" s="6"/>
      <c r="T334" s="6"/>
    </row>
    <row r="335" s="2" customFormat="1" ht="28.9" customHeight="1" spans="1:20">
      <c r="A335" s="56">
        <v>1436</v>
      </c>
      <c r="B335" s="57"/>
      <c r="C335" s="58">
        <v>4</v>
      </c>
      <c r="D335" s="71" t="s">
        <v>1158</v>
      </c>
      <c r="E335" s="91" t="s">
        <v>1159</v>
      </c>
      <c r="F335" s="92" t="s">
        <v>1160</v>
      </c>
      <c r="G335" s="82" t="s">
        <v>1153</v>
      </c>
      <c r="H335" s="75">
        <v>2020.06</v>
      </c>
      <c r="I335" s="76">
        <v>52</v>
      </c>
      <c r="J335" s="77">
        <v>8</v>
      </c>
      <c r="K335" s="78"/>
      <c r="L335" s="93" t="s">
        <v>389</v>
      </c>
      <c r="M335" s="68"/>
      <c r="N335" s="69"/>
      <c r="O335" s="69"/>
      <c r="P335" s="125" t="s">
        <v>1149</v>
      </c>
      <c r="Q335" s="6"/>
      <c r="R335" s="6"/>
      <c r="S335" s="6"/>
      <c r="T335" s="6"/>
    </row>
    <row r="336" s="2" customFormat="1" ht="28.9" customHeight="1" spans="1:20">
      <c r="A336" s="56">
        <v>1437</v>
      </c>
      <c r="B336" s="57"/>
      <c r="C336" s="58">
        <v>5</v>
      </c>
      <c r="D336" s="71" t="s">
        <v>1161</v>
      </c>
      <c r="E336" s="91" t="s">
        <v>1162</v>
      </c>
      <c r="F336" s="92" t="s">
        <v>1163</v>
      </c>
      <c r="G336" s="82" t="s">
        <v>1164</v>
      </c>
      <c r="H336" s="75">
        <v>2020.06</v>
      </c>
      <c r="I336" s="76">
        <v>52</v>
      </c>
      <c r="J336" s="77">
        <v>8</v>
      </c>
      <c r="K336" s="78"/>
      <c r="L336" s="93" t="s">
        <v>389</v>
      </c>
      <c r="M336" s="68"/>
      <c r="N336" s="69"/>
      <c r="O336" s="69"/>
      <c r="P336" s="125" t="s">
        <v>1149</v>
      </c>
      <c r="Q336" s="6"/>
      <c r="R336" s="6"/>
      <c r="S336" s="6"/>
      <c r="T336" s="6"/>
    </row>
    <row r="337" s="2" customFormat="1" ht="28.9" customHeight="1" spans="1:20">
      <c r="A337" s="56">
        <v>1371</v>
      </c>
      <c r="B337" s="57"/>
      <c r="C337" s="58">
        <v>6</v>
      </c>
      <c r="D337" s="71" t="s">
        <v>1165</v>
      </c>
      <c r="E337" s="91" t="s">
        <v>1166</v>
      </c>
      <c r="F337" s="92" t="s">
        <v>1167</v>
      </c>
      <c r="G337" s="82" t="s">
        <v>1153</v>
      </c>
      <c r="H337" s="75">
        <v>2019.02</v>
      </c>
      <c r="I337" s="76">
        <v>48</v>
      </c>
      <c r="J337" s="77">
        <v>8</v>
      </c>
      <c r="K337" s="78"/>
      <c r="L337" s="93"/>
      <c r="M337" s="68"/>
      <c r="N337" s="69"/>
      <c r="O337" s="69"/>
      <c r="P337" s="125" t="s">
        <v>1149</v>
      </c>
      <c r="Q337" s="6"/>
      <c r="R337" s="6"/>
      <c r="S337" s="6"/>
      <c r="T337" s="6"/>
    </row>
    <row r="338" ht="28.9" customHeight="1" spans="1:20">
      <c r="A338" s="56">
        <v>778</v>
      </c>
      <c r="B338" s="57"/>
      <c r="C338" s="58">
        <v>7</v>
      </c>
      <c r="D338" s="71" t="s">
        <v>1168</v>
      </c>
      <c r="E338" s="91" t="s">
        <v>1169</v>
      </c>
      <c r="F338" s="61" t="s">
        <v>1170</v>
      </c>
      <c r="G338" s="82" t="s">
        <v>1171</v>
      </c>
      <c r="H338" s="75">
        <v>2009.11</v>
      </c>
      <c r="I338" s="76">
        <v>26</v>
      </c>
      <c r="J338" s="77">
        <v>8</v>
      </c>
      <c r="K338" s="78"/>
      <c r="L338" s="93"/>
      <c r="M338" s="105"/>
      <c r="N338" s="20"/>
      <c r="O338" s="20"/>
      <c r="P338" s="125" t="s">
        <v>1149</v>
      </c>
      <c r="Q338" s="2"/>
      <c r="R338" s="2"/>
      <c r="S338" s="2"/>
    </row>
    <row r="339" s="2" customFormat="1" ht="28.9" customHeight="1" spans="1:20">
      <c r="A339" s="56">
        <v>783</v>
      </c>
      <c r="B339" s="57"/>
      <c r="C339" s="58">
        <v>8</v>
      </c>
      <c r="D339" s="71" t="s">
        <v>1172</v>
      </c>
      <c r="E339" s="91" t="s">
        <v>1173</v>
      </c>
      <c r="F339" s="61" t="s">
        <v>1174</v>
      </c>
      <c r="G339" s="82" t="s">
        <v>1175</v>
      </c>
      <c r="H339" s="75">
        <v>2009.11</v>
      </c>
      <c r="I339" s="76">
        <v>25</v>
      </c>
      <c r="J339" s="77">
        <v>8</v>
      </c>
      <c r="K339" s="78"/>
      <c r="L339" s="93"/>
      <c r="M339" s="105"/>
      <c r="N339" s="20"/>
      <c r="O339" s="20"/>
      <c r="P339" s="125" t="s">
        <v>1149</v>
      </c>
      <c r="Q339" s="6"/>
      <c r="R339" s="6"/>
      <c r="S339" s="6"/>
      <c r="T339" s="6"/>
    </row>
    <row r="340" ht="28.9" customHeight="1" spans="1:20">
      <c r="A340" s="56">
        <v>781</v>
      </c>
      <c r="B340" s="57"/>
      <c r="C340" s="58">
        <v>9</v>
      </c>
      <c r="D340" s="71" t="s">
        <v>1176</v>
      </c>
      <c r="E340" s="91" t="s">
        <v>1177</v>
      </c>
      <c r="F340" s="61" t="s">
        <v>1178</v>
      </c>
      <c r="G340" s="82" t="s">
        <v>1179</v>
      </c>
      <c r="H340" s="75">
        <v>2009.11</v>
      </c>
      <c r="I340" s="76">
        <v>25</v>
      </c>
      <c r="J340" s="77">
        <v>8</v>
      </c>
      <c r="K340" s="78"/>
      <c r="L340" s="93"/>
      <c r="M340" s="105"/>
      <c r="N340" s="20"/>
      <c r="O340" s="20"/>
      <c r="P340" s="125" t="s">
        <v>1149</v>
      </c>
      <c r="T340" s="2"/>
    </row>
    <row r="341" s="2" customFormat="1" ht="28.9" customHeight="1" spans="1:20">
      <c r="A341" s="56">
        <v>1256</v>
      </c>
      <c r="B341" s="57"/>
      <c r="C341" s="58">
        <v>10</v>
      </c>
      <c r="D341" s="71" t="s">
        <v>1180</v>
      </c>
      <c r="E341" s="91" t="s">
        <v>1181</v>
      </c>
      <c r="F341" s="92" t="s">
        <v>1182</v>
      </c>
      <c r="G341" s="82" t="s">
        <v>1183</v>
      </c>
      <c r="H341" s="75">
        <v>2017.02</v>
      </c>
      <c r="I341" s="76">
        <v>32</v>
      </c>
      <c r="J341" s="77">
        <v>9</v>
      </c>
      <c r="K341" s="78"/>
      <c r="L341" s="93"/>
      <c r="M341" s="68"/>
      <c r="N341" s="69"/>
      <c r="O341" s="69"/>
      <c r="P341" s="125" t="s">
        <v>1149</v>
      </c>
      <c r="Q341" s="6"/>
      <c r="R341" s="6"/>
      <c r="S341" s="6"/>
      <c r="T341" s="6"/>
    </row>
    <row r="342" ht="28.9" customHeight="1" spans="1:20">
      <c r="A342" s="56">
        <v>1193</v>
      </c>
      <c r="B342" s="57"/>
      <c r="C342" s="58">
        <v>11</v>
      </c>
      <c r="D342" s="71" t="s">
        <v>1184</v>
      </c>
      <c r="E342" s="91" t="s">
        <v>1185</v>
      </c>
      <c r="F342" s="92" t="s">
        <v>1186</v>
      </c>
      <c r="G342" s="82" t="s">
        <v>1187</v>
      </c>
      <c r="H342" s="75">
        <v>2015.1</v>
      </c>
      <c r="I342" s="76">
        <v>42</v>
      </c>
      <c r="J342" s="77">
        <v>7</v>
      </c>
      <c r="K342" s="78"/>
      <c r="L342" s="93"/>
      <c r="M342" s="105"/>
      <c r="N342" s="20"/>
      <c r="O342" s="20"/>
      <c r="P342" s="125" t="s">
        <v>1149</v>
      </c>
    </row>
    <row r="343" ht="28.9" customHeight="1" spans="1:20">
      <c r="A343" s="56">
        <v>1121</v>
      </c>
      <c r="B343" s="57"/>
      <c r="C343" s="58">
        <v>12</v>
      </c>
      <c r="D343" s="71" t="s">
        <v>1188</v>
      </c>
      <c r="E343" s="91" t="s">
        <v>1189</v>
      </c>
      <c r="F343" s="92" t="s">
        <v>1190</v>
      </c>
      <c r="G343" s="82" t="s">
        <v>1191</v>
      </c>
      <c r="H343" s="75">
        <v>2014.1</v>
      </c>
      <c r="I343" s="76">
        <v>32</v>
      </c>
      <c r="J343" s="77">
        <v>8</v>
      </c>
      <c r="K343" s="78"/>
      <c r="L343" s="93"/>
      <c r="M343" s="105"/>
      <c r="N343" s="20"/>
      <c r="O343" s="20"/>
      <c r="P343" s="125" t="s">
        <v>1149</v>
      </c>
    </row>
    <row r="344" ht="28.9" customHeight="1" spans="1:20">
      <c r="A344" s="56">
        <v>953</v>
      </c>
      <c r="B344" s="57"/>
      <c r="C344" s="58">
        <v>13</v>
      </c>
      <c r="D344" s="71" t="s">
        <v>1192</v>
      </c>
      <c r="E344" s="91" t="s">
        <v>1193</v>
      </c>
      <c r="F344" s="61" t="s">
        <v>1194</v>
      </c>
      <c r="G344" s="82" t="s">
        <v>1195</v>
      </c>
      <c r="H344" s="75">
        <v>2012.04</v>
      </c>
      <c r="I344" s="76">
        <v>35</v>
      </c>
      <c r="J344" s="77">
        <v>7</v>
      </c>
      <c r="K344" s="78"/>
      <c r="L344" s="93"/>
      <c r="M344" s="105"/>
      <c r="N344" s="20"/>
      <c r="O344" s="20"/>
      <c r="P344" s="125" t="s">
        <v>1149</v>
      </c>
    </row>
    <row r="345" ht="28.9" customHeight="1" spans="1:20">
      <c r="A345" s="56">
        <v>1245</v>
      </c>
      <c r="B345" s="57"/>
      <c r="C345" s="58">
        <v>14</v>
      </c>
      <c r="D345" s="71" t="s">
        <v>1196</v>
      </c>
      <c r="E345" s="91" t="s">
        <v>1197</v>
      </c>
      <c r="F345" s="92" t="s">
        <v>1198</v>
      </c>
      <c r="G345" s="82" t="s">
        <v>1199</v>
      </c>
      <c r="H345" s="75">
        <v>2016.1</v>
      </c>
      <c r="I345" s="76">
        <v>36</v>
      </c>
      <c r="J345" s="77">
        <v>8</v>
      </c>
      <c r="K345" s="78"/>
      <c r="L345" s="93"/>
      <c r="M345" s="68"/>
      <c r="N345" s="69"/>
      <c r="O345" s="69"/>
      <c r="P345" s="125" t="s">
        <v>1149</v>
      </c>
      <c r="T345" s="2"/>
    </row>
    <row r="346" ht="28.9" customHeight="1" spans="1:20">
      <c r="A346" s="56">
        <v>1013</v>
      </c>
      <c r="B346" s="57"/>
      <c r="C346" s="58">
        <v>15</v>
      </c>
      <c r="D346" s="71" t="s">
        <v>1200</v>
      </c>
      <c r="E346" s="91" t="s">
        <v>1201</v>
      </c>
      <c r="F346" s="61" t="s">
        <v>1202</v>
      </c>
      <c r="G346" s="82" t="s">
        <v>1203</v>
      </c>
      <c r="H346" s="75">
        <v>2013.02</v>
      </c>
      <c r="I346" s="76">
        <v>34</v>
      </c>
      <c r="J346" s="77">
        <v>7</v>
      </c>
      <c r="K346" s="78"/>
      <c r="L346" s="93" t="s">
        <v>153</v>
      </c>
      <c r="M346" s="105"/>
      <c r="N346" s="20"/>
      <c r="O346" s="20"/>
      <c r="P346" s="125" t="s">
        <v>1149</v>
      </c>
      <c r="Q346" s="4"/>
      <c r="R346" s="4"/>
      <c r="S346" s="4"/>
    </row>
    <row r="347" ht="28.9" customHeight="1" spans="1:20">
      <c r="A347" s="56">
        <v>964</v>
      </c>
      <c r="B347" s="57"/>
      <c r="C347" s="58">
        <v>16</v>
      </c>
      <c r="D347" s="71" t="s">
        <v>1204</v>
      </c>
      <c r="E347" s="91" t="s">
        <v>1205</v>
      </c>
      <c r="F347" s="61" t="s">
        <v>1206</v>
      </c>
      <c r="G347" s="82" t="s">
        <v>1207</v>
      </c>
      <c r="H347" s="75">
        <v>2012.07</v>
      </c>
      <c r="I347" s="76">
        <v>30</v>
      </c>
      <c r="J347" s="77">
        <v>8</v>
      </c>
      <c r="K347" s="78"/>
      <c r="L347" s="93"/>
      <c r="M347" s="105"/>
      <c r="N347" s="20"/>
      <c r="O347" s="20"/>
      <c r="P347" s="125" t="s">
        <v>1149</v>
      </c>
    </row>
    <row r="348" ht="28.9" customHeight="1" spans="1:20">
      <c r="A348" s="56">
        <v>862</v>
      </c>
      <c r="B348" s="57"/>
      <c r="C348" s="58">
        <v>17</v>
      </c>
      <c r="D348" s="71" t="s">
        <v>1208</v>
      </c>
      <c r="E348" s="91" t="s">
        <v>1209</v>
      </c>
      <c r="F348" s="74" t="s">
        <v>1210</v>
      </c>
      <c r="G348" s="82" t="s">
        <v>1211</v>
      </c>
      <c r="H348" s="103">
        <v>2011.01</v>
      </c>
      <c r="I348" s="76">
        <v>28</v>
      </c>
      <c r="J348" s="77">
        <v>7</v>
      </c>
      <c r="K348" s="86"/>
      <c r="L348" s="67" t="s">
        <v>46</v>
      </c>
      <c r="M348" s="68"/>
      <c r="N348" s="69"/>
      <c r="O348" s="69"/>
      <c r="P348" s="125" t="s">
        <v>1149</v>
      </c>
    </row>
    <row r="349" s="2" customFormat="1" ht="28.9" customHeight="1" spans="1:20">
      <c r="A349" s="56">
        <v>1310</v>
      </c>
      <c r="B349" s="57"/>
      <c r="C349" s="58">
        <v>18</v>
      </c>
      <c r="D349" s="121" t="s">
        <v>1212</v>
      </c>
      <c r="E349" s="91" t="s">
        <v>1213</v>
      </c>
      <c r="F349" s="92" t="s">
        <v>1214</v>
      </c>
      <c r="G349" s="82" t="s">
        <v>1215</v>
      </c>
      <c r="H349" s="122">
        <v>2017.12</v>
      </c>
      <c r="I349" s="76">
        <v>48</v>
      </c>
      <c r="J349" s="77">
        <v>7</v>
      </c>
      <c r="K349" s="78"/>
      <c r="L349" s="93" t="s">
        <v>153</v>
      </c>
      <c r="M349" s="68"/>
      <c r="N349" s="69"/>
      <c r="O349" s="69"/>
      <c r="P349" s="125" t="s">
        <v>1149</v>
      </c>
      <c r="Q349" s="6"/>
      <c r="R349" s="6"/>
      <c r="S349" s="6"/>
      <c r="T349" s="6"/>
    </row>
    <row r="350" ht="28.9" customHeight="1" spans="1:20">
      <c r="A350" s="56">
        <v>892</v>
      </c>
      <c r="B350" s="57"/>
      <c r="C350" s="58">
        <v>19</v>
      </c>
      <c r="D350" s="121" t="s">
        <v>1216</v>
      </c>
      <c r="E350" s="91" t="s">
        <v>1217</v>
      </c>
      <c r="F350" s="61" t="s">
        <v>1218</v>
      </c>
      <c r="G350" s="82" t="s">
        <v>1219</v>
      </c>
      <c r="H350" s="126" t="s">
        <v>1220</v>
      </c>
      <c r="I350" s="76">
        <v>38</v>
      </c>
      <c r="J350" s="77">
        <v>6</v>
      </c>
      <c r="K350" s="78"/>
      <c r="L350" s="93" t="s">
        <v>153</v>
      </c>
      <c r="M350" s="105"/>
      <c r="N350" s="20"/>
      <c r="O350" s="20"/>
      <c r="P350" s="125" t="s">
        <v>1149</v>
      </c>
    </row>
    <row r="351" ht="28.9" customHeight="1" spans="1:20">
      <c r="B351" s="57"/>
      <c r="C351" s="58"/>
      <c r="D351" s="79"/>
      <c r="E351" s="80" t="s">
        <v>1221</v>
      </c>
      <c r="F351" s="81"/>
      <c r="G351" s="82"/>
      <c r="H351" s="83"/>
      <c r="I351" s="84">
        <f>SUM(I331:I350)</f>
        <v>785</v>
      </c>
      <c r="J351" s="77"/>
      <c r="K351" s="78"/>
      <c r="L351" s="108"/>
      <c r="M351" s="52"/>
    </row>
    <row r="352" s="3" customFormat="1" ht="28.15" customHeight="1" spans="1:20">
      <c r="A352" s="48"/>
      <c r="B352" s="39"/>
      <c r="C352" s="99" t="s">
        <v>1222</v>
      </c>
      <c r="D352" s="100"/>
      <c r="E352" s="100"/>
      <c r="F352" s="101"/>
      <c r="G352" s="82"/>
      <c r="H352" s="43"/>
      <c r="I352" s="97"/>
      <c r="J352" s="98"/>
      <c r="K352" s="97"/>
      <c r="L352" s="41"/>
      <c r="M352" s="52"/>
      <c r="N352" s="6"/>
      <c r="O352" s="6"/>
      <c r="P352" s="2"/>
      <c r="Q352" s="6"/>
      <c r="R352" s="2"/>
      <c r="S352" s="2"/>
      <c r="T352" s="6"/>
    </row>
    <row r="353" ht="28.9" customHeight="1" spans="1:20">
      <c r="A353" s="56">
        <v>1591</v>
      </c>
      <c r="B353" s="57"/>
      <c r="C353" s="58">
        <v>1</v>
      </c>
      <c r="D353" s="71" t="s">
        <v>1223</v>
      </c>
      <c r="E353" s="91" t="s">
        <v>1224</v>
      </c>
      <c r="F353" s="92" t="s">
        <v>1225</v>
      </c>
      <c r="G353" s="82" t="s">
        <v>1226</v>
      </c>
      <c r="H353" s="75">
        <v>2022.12</v>
      </c>
      <c r="I353" s="76">
        <v>52</v>
      </c>
      <c r="J353" s="77">
        <v>8</v>
      </c>
      <c r="K353" s="78"/>
      <c r="L353" s="93"/>
      <c r="M353" s="68"/>
      <c r="N353" s="69"/>
      <c r="O353" s="69"/>
      <c r="P353" s="127" t="s">
        <v>1227</v>
      </c>
    </row>
    <row r="354" ht="28.9" customHeight="1" spans="1:20">
      <c r="A354" s="56">
        <v>1253</v>
      </c>
      <c r="B354" s="57"/>
      <c r="C354" s="58">
        <v>2</v>
      </c>
      <c r="D354" s="71" t="s">
        <v>1228</v>
      </c>
      <c r="E354" s="91" t="s">
        <v>1229</v>
      </c>
      <c r="F354" s="92" t="s">
        <v>1230</v>
      </c>
      <c r="G354" s="82" t="s">
        <v>1226</v>
      </c>
      <c r="H354" s="75">
        <v>2017.01</v>
      </c>
      <c r="I354" s="76">
        <v>36</v>
      </c>
      <c r="J354" s="77">
        <v>8</v>
      </c>
      <c r="K354" s="78"/>
      <c r="L354" s="93"/>
      <c r="M354" s="68"/>
      <c r="N354" s="69"/>
      <c r="O354" s="69"/>
      <c r="P354" s="127" t="s">
        <v>1227</v>
      </c>
    </row>
    <row r="355" ht="28.9" customHeight="1" spans="1:20">
      <c r="A355" s="56">
        <v>889</v>
      </c>
      <c r="B355" s="57"/>
      <c r="C355" s="58">
        <v>3</v>
      </c>
      <c r="D355" s="71" t="s">
        <v>1231</v>
      </c>
      <c r="E355" s="91" t="s">
        <v>1232</v>
      </c>
      <c r="F355" s="61" t="s">
        <v>1233</v>
      </c>
      <c r="G355" s="82" t="s">
        <v>1226</v>
      </c>
      <c r="H355" s="75">
        <v>2011.08</v>
      </c>
      <c r="I355" s="76">
        <v>32</v>
      </c>
      <c r="J355" s="77">
        <v>8</v>
      </c>
      <c r="K355" s="78"/>
      <c r="L355" s="93"/>
      <c r="M355" s="105"/>
      <c r="N355" s="20"/>
      <c r="O355" s="20"/>
      <c r="P355" s="127" t="s">
        <v>1227</v>
      </c>
      <c r="Q355" s="8"/>
      <c r="R355" s="8"/>
      <c r="S355" s="8"/>
    </row>
    <row r="356" ht="28.9" customHeight="1" spans="1:20">
      <c r="A356" s="56">
        <v>1200</v>
      </c>
      <c r="B356" s="57"/>
      <c r="C356" s="58">
        <v>4</v>
      </c>
      <c r="D356" s="71" t="s">
        <v>1234</v>
      </c>
      <c r="E356" s="91" t="s">
        <v>1235</v>
      </c>
      <c r="F356" s="92" t="s">
        <v>1236</v>
      </c>
      <c r="G356" s="82" t="s">
        <v>1237</v>
      </c>
      <c r="H356" s="75">
        <v>2016.01</v>
      </c>
      <c r="I356" s="76">
        <v>40</v>
      </c>
      <c r="J356" s="77">
        <v>6</v>
      </c>
      <c r="K356" s="78"/>
      <c r="L356" s="93"/>
      <c r="M356" s="105"/>
      <c r="N356" s="20"/>
      <c r="O356" s="20"/>
      <c r="P356" s="127" t="s">
        <v>1227</v>
      </c>
    </row>
    <row r="357" ht="28.9" customHeight="1" spans="1:20">
      <c r="A357" s="56">
        <v>1202</v>
      </c>
      <c r="B357" s="57"/>
      <c r="C357" s="58">
        <v>5</v>
      </c>
      <c r="D357" s="71" t="s">
        <v>1238</v>
      </c>
      <c r="E357" s="91" t="s">
        <v>1239</v>
      </c>
      <c r="F357" s="92" t="s">
        <v>1240</v>
      </c>
      <c r="G357" s="82" t="s">
        <v>1241</v>
      </c>
      <c r="H357" s="75">
        <v>2016.01</v>
      </c>
      <c r="I357" s="76">
        <v>36</v>
      </c>
      <c r="J357" s="77">
        <v>8</v>
      </c>
      <c r="K357" s="78"/>
      <c r="L357" s="93" t="s">
        <v>46</v>
      </c>
      <c r="M357" s="105"/>
      <c r="N357" s="20"/>
      <c r="O357" s="20"/>
      <c r="P357" s="127" t="s">
        <v>1227</v>
      </c>
    </row>
    <row r="358" ht="28.9" customHeight="1" spans="1:20">
      <c r="A358" s="56">
        <v>1110</v>
      </c>
      <c r="B358" s="57"/>
      <c r="C358" s="58">
        <v>6</v>
      </c>
      <c r="D358" s="71" t="s">
        <v>1242</v>
      </c>
      <c r="E358" s="91" t="s">
        <v>1243</v>
      </c>
      <c r="F358" s="92" t="s">
        <v>1244</v>
      </c>
      <c r="G358" s="82" t="s">
        <v>1245</v>
      </c>
      <c r="H358" s="75">
        <v>2014.06</v>
      </c>
      <c r="I358" s="76">
        <v>39</v>
      </c>
      <c r="J358" s="77">
        <v>6</v>
      </c>
      <c r="K358" s="78"/>
      <c r="L358" s="93"/>
      <c r="M358" s="105"/>
      <c r="N358" s="20"/>
      <c r="O358" s="20"/>
      <c r="P358" s="127" t="s">
        <v>1227</v>
      </c>
    </row>
    <row r="359" ht="28.9" customHeight="1" spans="1:20">
      <c r="A359" s="56">
        <v>1087</v>
      </c>
      <c r="B359" s="57"/>
      <c r="C359" s="58">
        <v>7</v>
      </c>
      <c r="D359" s="71" t="s">
        <v>1246</v>
      </c>
      <c r="E359" s="91" t="s">
        <v>1247</v>
      </c>
      <c r="F359" s="61" t="s">
        <v>1248</v>
      </c>
      <c r="G359" s="82" t="s">
        <v>1249</v>
      </c>
      <c r="H359" s="75">
        <v>2014.02</v>
      </c>
      <c r="I359" s="76">
        <v>35</v>
      </c>
      <c r="J359" s="77">
        <v>6</v>
      </c>
      <c r="K359" s="78"/>
      <c r="L359" s="93"/>
      <c r="M359" s="105"/>
      <c r="N359" s="20"/>
      <c r="O359" s="20"/>
      <c r="P359" s="127" t="s">
        <v>1227</v>
      </c>
    </row>
    <row r="360" ht="28.9" customHeight="1" spans="1:20">
      <c r="A360" s="56">
        <v>837</v>
      </c>
      <c r="B360" s="57"/>
      <c r="C360" s="58">
        <v>8</v>
      </c>
      <c r="D360" s="71" t="s">
        <v>1250</v>
      </c>
      <c r="E360" s="91" t="s">
        <v>1251</v>
      </c>
      <c r="F360" s="74" t="s">
        <v>1252</v>
      </c>
      <c r="G360" s="82" t="s">
        <v>1253</v>
      </c>
      <c r="H360" s="103">
        <v>2010.09</v>
      </c>
      <c r="I360" s="76">
        <v>26</v>
      </c>
      <c r="J360" s="77">
        <v>9</v>
      </c>
      <c r="K360" s="86"/>
      <c r="L360" s="67" t="s">
        <v>46</v>
      </c>
      <c r="M360" s="68"/>
      <c r="N360" s="69"/>
      <c r="O360" s="69"/>
      <c r="P360" s="127" t="s">
        <v>1227</v>
      </c>
    </row>
    <row r="361" ht="28.9" customHeight="1" spans="1:20">
      <c r="B361" s="57"/>
      <c r="C361" s="58"/>
      <c r="D361" s="79"/>
      <c r="E361" s="80" t="s">
        <v>1254</v>
      </c>
      <c r="F361" s="81"/>
      <c r="G361" s="82"/>
      <c r="H361" s="83"/>
      <c r="I361" s="84">
        <f>SUM(I352:I360)</f>
        <v>296</v>
      </c>
      <c r="J361" s="77"/>
      <c r="K361" s="78"/>
      <c r="L361" s="108"/>
      <c r="M361" s="52"/>
    </row>
    <row r="362" s="3" customFormat="1" ht="28.15" customHeight="1" spans="1:20">
      <c r="A362" s="48"/>
      <c r="B362" s="39"/>
      <c r="C362" s="99" t="s">
        <v>1255</v>
      </c>
      <c r="D362" s="100"/>
      <c r="E362" s="100"/>
      <c r="F362" s="101"/>
      <c r="G362" s="82"/>
      <c r="H362" s="43"/>
      <c r="I362" s="97"/>
      <c r="J362" s="98"/>
      <c r="K362" s="97"/>
      <c r="L362" s="41"/>
      <c r="M362" s="52"/>
      <c r="N362" s="6"/>
      <c r="O362" s="6"/>
      <c r="P362" s="2"/>
      <c r="Q362" s="6"/>
      <c r="R362" s="2"/>
      <c r="S362" s="2"/>
      <c r="T362" s="6"/>
    </row>
    <row r="363" ht="28.9" customHeight="1" spans="1:20">
      <c r="A363" s="56">
        <v>1234</v>
      </c>
      <c r="B363" s="57"/>
      <c r="C363" s="58">
        <v>1</v>
      </c>
      <c r="D363" s="71" t="s">
        <v>1256</v>
      </c>
      <c r="E363" s="91" t="s">
        <v>1257</v>
      </c>
      <c r="F363" s="92" t="s">
        <v>1258</v>
      </c>
      <c r="G363" s="82" t="s">
        <v>1237</v>
      </c>
      <c r="H363" s="75">
        <v>2016.08</v>
      </c>
      <c r="I363" s="76">
        <v>38</v>
      </c>
      <c r="J363" s="77">
        <v>7</v>
      </c>
      <c r="K363" s="78"/>
      <c r="L363" s="93"/>
      <c r="M363" s="105"/>
      <c r="N363" s="20"/>
      <c r="O363" s="20"/>
      <c r="P363" s="125" t="s">
        <v>1259</v>
      </c>
    </row>
    <row r="364" ht="28.9" customHeight="1" spans="1:20">
      <c r="A364" s="56">
        <v>1116</v>
      </c>
      <c r="B364" s="57"/>
      <c r="C364" s="58">
        <v>2</v>
      </c>
      <c r="D364" s="71" t="s">
        <v>1260</v>
      </c>
      <c r="E364" s="91" t="s">
        <v>1261</v>
      </c>
      <c r="F364" s="92" t="s">
        <v>1262</v>
      </c>
      <c r="G364" s="82" t="s">
        <v>1263</v>
      </c>
      <c r="H364" s="75">
        <v>2014.1</v>
      </c>
      <c r="I364" s="76">
        <v>34</v>
      </c>
      <c r="J364" s="77">
        <v>7</v>
      </c>
      <c r="K364" s="78"/>
      <c r="L364" s="93"/>
      <c r="M364" s="105"/>
      <c r="N364" s="20"/>
      <c r="O364" s="20"/>
      <c r="P364" s="125" t="s">
        <v>1259</v>
      </c>
    </row>
    <row r="365" ht="28.9" customHeight="1" spans="1:20">
      <c r="A365" s="56">
        <v>1001</v>
      </c>
      <c r="B365" s="57"/>
      <c r="C365" s="58">
        <v>3</v>
      </c>
      <c r="D365" s="71" t="s">
        <v>1264</v>
      </c>
      <c r="E365" s="91" t="s">
        <v>1265</v>
      </c>
      <c r="F365" s="61" t="s">
        <v>1266</v>
      </c>
      <c r="G365" s="82" t="s">
        <v>1263</v>
      </c>
      <c r="H365" s="75">
        <v>2013.01</v>
      </c>
      <c r="I365" s="76">
        <v>32</v>
      </c>
      <c r="J365" s="77">
        <v>7</v>
      </c>
      <c r="K365" s="78"/>
      <c r="L365" s="93"/>
      <c r="M365" s="105"/>
      <c r="N365" s="20"/>
      <c r="O365" s="20"/>
      <c r="P365" s="125" t="s">
        <v>1259</v>
      </c>
    </row>
    <row r="366" ht="28.9" customHeight="1" spans="1:20">
      <c r="A366" s="56">
        <v>1090</v>
      </c>
      <c r="B366" s="57"/>
      <c r="C366" s="58">
        <v>4</v>
      </c>
      <c r="D366" s="71" t="s">
        <v>1267</v>
      </c>
      <c r="E366" s="91" t="s">
        <v>1268</v>
      </c>
      <c r="F366" s="61" t="s">
        <v>1269</v>
      </c>
      <c r="G366" s="82" t="s">
        <v>1270</v>
      </c>
      <c r="H366" s="75">
        <v>2014.02</v>
      </c>
      <c r="I366" s="76">
        <v>38</v>
      </c>
      <c r="J366" s="77">
        <v>6</v>
      </c>
      <c r="K366" s="78"/>
      <c r="L366" s="93"/>
      <c r="M366" s="105"/>
      <c r="N366" s="20"/>
      <c r="O366" s="20"/>
      <c r="P366" s="125" t="s">
        <v>1259</v>
      </c>
    </row>
    <row r="367" ht="28.9" customHeight="1" spans="1:20">
      <c r="A367" s="56">
        <v>1137</v>
      </c>
      <c r="B367" s="57"/>
      <c r="C367" s="58">
        <v>5</v>
      </c>
      <c r="D367" s="71" t="s">
        <v>1271</v>
      </c>
      <c r="E367" s="91" t="s">
        <v>1272</v>
      </c>
      <c r="F367" s="61" t="s">
        <v>1273</v>
      </c>
      <c r="G367" s="82" t="s">
        <v>1274</v>
      </c>
      <c r="H367" s="75">
        <v>2015.01</v>
      </c>
      <c r="I367" s="76">
        <v>32</v>
      </c>
      <c r="J367" s="77">
        <v>7</v>
      </c>
      <c r="K367" s="78"/>
      <c r="L367" s="93"/>
      <c r="M367" s="105"/>
      <c r="N367" s="20"/>
      <c r="O367" s="20"/>
      <c r="P367" s="125" t="s">
        <v>1259</v>
      </c>
    </row>
    <row r="368" ht="28.9" customHeight="1" spans="1:20">
      <c r="A368" s="56">
        <v>1133</v>
      </c>
      <c r="B368" s="57"/>
      <c r="C368" s="58">
        <v>6</v>
      </c>
      <c r="D368" s="71" t="s">
        <v>1275</v>
      </c>
      <c r="E368" s="91" t="s">
        <v>1276</v>
      </c>
      <c r="F368" s="61" t="s">
        <v>1277</v>
      </c>
      <c r="G368" s="82" t="s">
        <v>1274</v>
      </c>
      <c r="H368" s="75">
        <v>2014.12</v>
      </c>
      <c r="I368" s="76">
        <v>35</v>
      </c>
      <c r="J368" s="77">
        <v>7</v>
      </c>
      <c r="K368" s="78"/>
      <c r="L368" s="93" t="s">
        <v>46</v>
      </c>
      <c r="M368" s="105"/>
      <c r="N368" s="20"/>
      <c r="O368" s="20"/>
      <c r="P368" s="125" t="s">
        <v>1259</v>
      </c>
    </row>
    <row r="369" ht="28.9" customHeight="1" spans="1:20">
      <c r="A369" s="56">
        <v>1100</v>
      </c>
      <c r="B369" s="57"/>
      <c r="C369" s="58">
        <v>7</v>
      </c>
      <c r="D369" s="71" t="s">
        <v>1278</v>
      </c>
      <c r="E369" s="91" t="s">
        <v>1279</v>
      </c>
      <c r="F369" s="112" t="s">
        <v>1280</v>
      </c>
      <c r="G369" s="82" t="s">
        <v>1281</v>
      </c>
      <c r="H369" s="75">
        <v>2014.02</v>
      </c>
      <c r="I369" s="76">
        <v>35</v>
      </c>
      <c r="J369" s="77">
        <v>6</v>
      </c>
      <c r="K369" s="78"/>
      <c r="L369" s="93"/>
      <c r="M369" s="105"/>
      <c r="N369" s="20"/>
      <c r="O369" s="20"/>
      <c r="P369" s="125" t="s">
        <v>1259</v>
      </c>
      <c r="T369" s="2"/>
    </row>
    <row r="370" ht="28.9" customHeight="1" spans="1:20">
      <c r="A370" s="56">
        <v>909</v>
      </c>
      <c r="B370" s="57"/>
      <c r="C370" s="58">
        <v>8</v>
      </c>
      <c r="D370" s="71" t="s">
        <v>1282</v>
      </c>
      <c r="E370" s="91" t="s">
        <v>1283</v>
      </c>
      <c r="F370" s="74" t="s">
        <v>1284</v>
      </c>
      <c r="G370" s="82" t="s">
        <v>1285</v>
      </c>
      <c r="H370" s="103">
        <v>2011.1</v>
      </c>
      <c r="I370" s="76">
        <v>34</v>
      </c>
      <c r="J370" s="77">
        <v>7</v>
      </c>
      <c r="K370" s="78"/>
      <c r="L370" s="93" t="s">
        <v>46</v>
      </c>
      <c r="M370" s="105"/>
      <c r="N370" s="20"/>
      <c r="O370" s="20"/>
      <c r="P370" s="125" t="s">
        <v>1259</v>
      </c>
    </row>
    <row r="371" ht="28.9" customHeight="1" spans="1:20">
      <c r="B371" s="57"/>
      <c r="C371" s="58"/>
      <c r="D371" s="79"/>
      <c r="E371" s="80" t="s">
        <v>1286</v>
      </c>
      <c r="F371" s="81"/>
      <c r="G371" s="82"/>
      <c r="H371" s="83"/>
      <c r="I371" s="84">
        <f>SUM(I362:I370)</f>
        <v>278</v>
      </c>
      <c r="J371" s="77"/>
      <c r="K371" s="78"/>
      <c r="L371" s="108"/>
      <c r="M371" s="52"/>
    </row>
    <row r="372" s="2" customFormat="1" ht="28.9" customHeight="1" spans="1:20">
      <c r="A372" s="7"/>
      <c r="B372" s="12"/>
      <c r="C372" s="94" t="s">
        <v>1287</v>
      </c>
      <c r="D372" s="95"/>
      <c r="E372" s="95"/>
      <c r="F372" s="96"/>
      <c r="G372" s="82"/>
      <c r="H372" s="43"/>
      <c r="I372" s="97"/>
      <c r="J372" s="98"/>
      <c r="K372" s="97"/>
      <c r="L372" s="41"/>
      <c r="M372" s="52"/>
      <c r="N372" s="6"/>
      <c r="O372" s="6"/>
      <c r="P372" s="6"/>
      <c r="Q372" s="6"/>
      <c r="R372" s="6"/>
      <c r="S372" s="6"/>
    </row>
    <row r="373" s="3" customFormat="1" ht="28.15" customHeight="1" spans="1:20">
      <c r="A373" s="48"/>
      <c r="B373" s="39"/>
      <c r="C373" s="99" t="s">
        <v>1288</v>
      </c>
      <c r="D373" s="100"/>
      <c r="E373" s="100"/>
      <c r="F373" s="101"/>
      <c r="G373" s="82"/>
      <c r="H373" s="43"/>
      <c r="I373" s="97"/>
      <c r="J373" s="98"/>
      <c r="K373" s="97"/>
      <c r="L373" s="41"/>
      <c r="M373" s="52"/>
      <c r="N373" s="6"/>
      <c r="O373" s="6"/>
      <c r="P373" s="2"/>
      <c r="Q373" s="6"/>
      <c r="R373" s="2"/>
      <c r="S373" s="2"/>
      <c r="T373" s="6"/>
    </row>
    <row r="374" ht="28.9" customHeight="1" spans="1:20">
      <c r="A374" s="56">
        <v>681</v>
      </c>
      <c r="B374" s="57"/>
      <c r="C374" s="58">
        <v>1</v>
      </c>
      <c r="D374" s="71" t="s">
        <v>1289</v>
      </c>
      <c r="E374" s="91" t="s">
        <v>1290</v>
      </c>
      <c r="F374" s="74" t="s">
        <v>1291</v>
      </c>
      <c r="G374" s="82" t="s">
        <v>1292</v>
      </c>
      <c r="H374" s="75">
        <v>2008.1</v>
      </c>
      <c r="I374" s="76">
        <v>24</v>
      </c>
      <c r="J374" s="77">
        <v>7</v>
      </c>
      <c r="K374" s="78"/>
      <c r="L374" s="93"/>
      <c r="M374" s="105"/>
      <c r="N374" s="20"/>
      <c r="O374" s="20"/>
      <c r="P374" s="128" t="s">
        <v>1293</v>
      </c>
    </row>
    <row r="375" ht="28.9" customHeight="1" spans="1:20">
      <c r="A375" s="56">
        <v>680</v>
      </c>
      <c r="B375" s="57"/>
      <c r="C375" s="58">
        <v>2</v>
      </c>
      <c r="D375" s="71" t="s">
        <v>1294</v>
      </c>
      <c r="E375" s="91" t="s">
        <v>1295</v>
      </c>
      <c r="F375" s="74" t="s">
        <v>1296</v>
      </c>
      <c r="G375" s="82" t="s">
        <v>1297</v>
      </c>
      <c r="H375" s="75">
        <v>2008.1</v>
      </c>
      <c r="I375" s="76">
        <v>26</v>
      </c>
      <c r="J375" s="77">
        <v>7</v>
      </c>
      <c r="K375" s="78"/>
      <c r="L375" s="67"/>
      <c r="M375" s="68"/>
      <c r="N375" s="69"/>
      <c r="O375" s="69"/>
      <c r="P375" s="128" t="s">
        <v>1293</v>
      </c>
    </row>
    <row r="376" s="2" customFormat="1" ht="28.9" customHeight="1" spans="1:20">
      <c r="A376" s="56">
        <v>677</v>
      </c>
      <c r="B376" s="57"/>
      <c r="C376" s="58">
        <v>3</v>
      </c>
      <c r="D376" s="71" t="s">
        <v>1298</v>
      </c>
      <c r="E376" s="91" t="s">
        <v>1299</v>
      </c>
      <c r="F376" s="74" t="s">
        <v>1300</v>
      </c>
      <c r="G376" s="82" t="s">
        <v>1301</v>
      </c>
      <c r="H376" s="75">
        <v>2008.1</v>
      </c>
      <c r="I376" s="76">
        <v>28</v>
      </c>
      <c r="J376" s="77">
        <v>6</v>
      </c>
      <c r="K376" s="78"/>
      <c r="L376" s="67"/>
      <c r="M376" s="68"/>
      <c r="N376" s="69"/>
      <c r="O376" s="69"/>
      <c r="P376" s="128" t="s">
        <v>1293</v>
      </c>
      <c r="Q376" s="6"/>
      <c r="R376" s="6"/>
      <c r="S376" s="6"/>
      <c r="T376" s="6"/>
    </row>
    <row r="377" ht="28.9" customHeight="1" spans="1:20">
      <c r="A377" s="56">
        <v>678</v>
      </c>
      <c r="B377" s="57"/>
      <c r="C377" s="58">
        <v>4</v>
      </c>
      <c r="D377" s="71" t="s">
        <v>1302</v>
      </c>
      <c r="E377" s="91" t="s">
        <v>1303</v>
      </c>
      <c r="F377" s="74" t="s">
        <v>1304</v>
      </c>
      <c r="G377" s="82" t="s">
        <v>1305</v>
      </c>
      <c r="H377" s="75">
        <v>2008.1</v>
      </c>
      <c r="I377" s="76">
        <v>26</v>
      </c>
      <c r="J377" s="77">
        <v>7</v>
      </c>
      <c r="K377" s="78"/>
      <c r="L377" s="67"/>
      <c r="M377" s="68"/>
      <c r="N377" s="69"/>
      <c r="O377" s="69"/>
      <c r="P377" s="128" t="s">
        <v>1293</v>
      </c>
    </row>
    <row r="378" ht="28.9" customHeight="1" spans="1:20">
      <c r="B378" s="57"/>
      <c r="C378" s="58"/>
      <c r="D378" s="79"/>
      <c r="E378" s="80" t="s">
        <v>1306</v>
      </c>
      <c r="F378" s="81"/>
      <c r="G378" s="82"/>
      <c r="H378" s="83"/>
      <c r="I378" s="84">
        <f>SUM(I374:I377)</f>
        <v>104</v>
      </c>
      <c r="J378" s="77"/>
      <c r="K378" s="78"/>
      <c r="L378" s="108"/>
      <c r="M378" s="52"/>
    </row>
    <row r="379" s="3" customFormat="1" ht="28.15" customHeight="1" spans="1:20">
      <c r="A379" s="48"/>
      <c r="B379" s="39"/>
      <c r="C379" s="99" t="s">
        <v>1307</v>
      </c>
      <c r="D379" s="100"/>
      <c r="E379" s="100"/>
      <c r="F379" s="101"/>
      <c r="G379" s="82"/>
      <c r="H379" s="43"/>
      <c r="I379" s="97"/>
      <c r="J379" s="98"/>
      <c r="K379" s="97"/>
      <c r="L379" s="41"/>
      <c r="M379" s="52"/>
      <c r="N379" s="6"/>
      <c r="O379" s="6"/>
      <c r="P379" s="2"/>
      <c r="Q379" s="6"/>
      <c r="R379" s="2"/>
      <c r="S379" s="2"/>
      <c r="T379" s="6"/>
    </row>
    <row r="380" ht="28.9" customHeight="1" spans="1:20">
      <c r="A380" s="56">
        <v>1163</v>
      </c>
      <c r="B380" s="57"/>
      <c r="C380" s="58">
        <v>1</v>
      </c>
      <c r="D380" s="71" t="s">
        <v>1308</v>
      </c>
      <c r="E380" s="91" t="s">
        <v>1309</v>
      </c>
      <c r="F380" s="74" t="s">
        <v>1310</v>
      </c>
      <c r="G380" s="82" t="s">
        <v>1311</v>
      </c>
      <c r="H380" s="103">
        <v>2015.02</v>
      </c>
      <c r="I380" s="76">
        <v>28</v>
      </c>
      <c r="J380" s="77">
        <v>9</v>
      </c>
      <c r="K380" s="86"/>
      <c r="L380" s="67"/>
      <c r="M380" s="68"/>
      <c r="N380" s="69"/>
      <c r="O380" s="69"/>
      <c r="P380" s="129" t="s">
        <v>1312</v>
      </c>
      <c r="T380" s="2"/>
    </row>
    <row r="381" ht="28.9" customHeight="1" spans="1:20">
      <c r="A381" s="56">
        <v>1164</v>
      </c>
      <c r="B381" s="57"/>
      <c r="C381" s="58">
        <v>2</v>
      </c>
      <c r="D381" s="71" t="s">
        <v>1313</v>
      </c>
      <c r="E381" s="91" t="s">
        <v>1314</v>
      </c>
      <c r="F381" s="74" t="s">
        <v>1315</v>
      </c>
      <c r="G381" s="82" t="s">
        <v>1316</v>
      </c>
      <c r="H381" s="103">
        <v>2015.02</v>
      </c>
      <c r="I381" s="76">
        <v>32</v>
      </c>
      <c r="J381" s="77">
        <v>8</v>
      </c>
      <c r="K381" s="86"/>
      <c r="L381" s="67"/>
      <c r="M381" s="68"/>
      <c r="N381" s="69"/>
      <c r="O381" s="69"/>
      <c r="P381" s="129" t="s">
        <v>1312</v>
      </c>
    </row>
    <row r="382" s="2" customFormat="1" ht="28.9" customHeight="1" spans="1:20">
      <c r="A382" s="56">
        <v>1165</v>
      </c>
      <c r="B382" s="57"/>
      <c r="C382" s="58">
        <v>3</v>
      </c>
      <c r="D382" s="71" t="s">
        <v>1317</v>
      </c>
      <c r="E382" s="91" t="s">
        <v>1318</v>
      </c>
      <c r="F382" s="74" t="s">
        <v>1319</v>
      </c>
      <c r="G382" s="82" t="s">
        <v>1320</v>
      </c>
      <c r="H382" s="103">
        <v>2015.02</v>
      </c>
      <c r="I382" s="76">
        <v>52</v>
      </c>
      <c r="J382" s="77">
        <v>5</v>
      </c>
      <c r="K382" s="86"/>
      <c r="L382" s="67"/>
      <c r="M382" s="68"/>
      <c r="N382" s="69"/>
      <c r="O382" s="69"/>
      <c r="P382" s="129" t="s">
        <v>1312</v>
      </c>
      <c r="Q382" s="6"/>
      <c r="R382" s="6"/>
      <c r="S382" s="6"/>
      <c r="T382" s="6"/>
    </row>
    <row r="383" s="2" customFormat="1" ht="28.9" customHeight="1" spans="1:20">
      <c r="A383" s="56">
        <v>579</v>
      </c>
      <c r="B383" s="57"/>
      <c r="C383" s="58">
        <v>4</v>
      </c>
      <c r="D383" s="71" t="s">
        <v>1321</v>
      </c>
      <c r="E383" s="60" t="s">
        <v>1322</v>
      </c>
      <c r="F383" s="74" t="s">
        <v>1323</v>
      </c>
      <c r="G383" s="82" t="s">
        <v>1324</v>
      </c>
      <c r="H383" s="75">
        <v>2007.05</v>
      </c>
      <c r="I383" s="76">
        <v>32</v>
      </c>
      <c r="J383" s="77">
        <v>6</v>
      </c>
      <c r="K383" s="130"/>
      <c r="L383" s="93"/>
      <c r="M383" s="105"/>
      <c r="N383" s="20"/>
      <c r="O383" s="20"/>
      <c r="P383" s="129" t="s">
        <v>1312</v>
      </c>
      <c r="Q383" s="6"/>
      <c r="R383" s="6"/>
      <c r="S383" s="6"/>
      <c r="T383" s="3"/>
    </row>
    <row r="384" s="2" customFormat="1" ht="28.9" customHeight="1" spans="1:20">
      <c r="A384" s="7"/>
      <c r="B384" s="12"/>
      <c r="C384" s="58"/>
      <c r="D384" s="131"/>
      <c r="E384" s="80" t="s">
        <v>1325</v>
      </c>
      <c r="F384" s="81"/>
      <c r="G384" s="82"/>
      <c r="H384" s="132"/>
      <c r="I384" s="84">
        <f>SUM(I379:I383)</f>
        <v>144</v>
      </c>
      <c r="J384" s="77"/>
      <c r="K384" s="78"/>
      <c r="L384" s="108"/>
      <c r="M384" s="52"/>
      <c r="N384" s="6"/>
      <c r="O384" s="6"/>
      <c r="P384" s="6"/>
      <c r="Q384" s="6"/>
      <c r="R384" s="6"/>
      <c r="S384" s="6"/>
    </row>
    <row r="385" s="3" customFormat="1" ht="28.15" customHeight="1" spans="1:20">
      <c r="A385" s="48"/>
      <c r="B385" s="39"/>
      <c r="C385" s="99" t="s">
        <v>1326</v>
      </c>
      <c r="D385" s="100"/>
      <c r="E385" s="100"/>
      <c r="F385" s="101"/>
      <c r="G385" s="82"/>
      <c r="H385" s="43"/>
      <c r="I385" s="97"/>
      <c r="J385" s="98"/>
      <c r="K385" s="97"/>
      <c r="L385" s="41"/>
      <c r="M385" s="52"/>
      <c r="N385" s="6"/>
      <c r="O385" s="6"/>
      <c r="P385" s="2"/>
      <c r="Q385" s="6"/>
      <c r="R385" s="2"/>
      <c r="S385" s="2"/>
      <c r="T385" s="6"/>
    </row>
    <row r="386" ht="28.9" customHeight="1" spans="1:20">
      <c r="A386" s="56">
        <v>1335</v>
      </c>
      <c r="B386" s="57"/>
      <c r="C386" s="58">
        <v>1</v>
      </c>
      <c r="D386" s="71" t="s">
        <v>1327</v>
      </c>
      <c r="E386" s="60" t="s">
        <v>1328</v>
      </c>
      <c r="F386" s="74" t="s">
        <v>1329</v>
      </c>
      <c r="G386" s="82" t="s">
        <v>1330</v>
      </c>
      <c r="H386" s="75">
        <v>2018.08</v>
      </c>
      <c r="I386" s="76">
        <v>32</v>
      </c>
      <c r="J386" s="77">
        <v>20</v>
      </c>
      <c r="K386" s="130"/>
      <c r="L386" s="93"/>
      <c r="M386" s="68"/>
      <c r="N386" s="69"/>
      <c r="O386" s="69"/>
      <c r="P386" s="109" t="s">
        <v>1331</v>
      </c>
    </row>
    <row r="387" ht="28.9" customHeight="1" spans="1:20">
      <c r="A387" s="56">
        <v>1098</v>
      </c>
      <c r="B387" s="57"/>
      <c r="C387" s="58">
        <v>2</v>
      </c>
      <c r="D387" s="71" t="s">
        <v>1332</v>
      </c>
      <c r="E387" s="60" t="s">
        <v>1333</v>
      </c>
      <c r="F387" s="74" t="s">
        <v>1334</v>
      </c>
      <c r="G387" s="82" t="s">
        <v>1335</v>
      </c>
      <c r="H387" s="75">
        <v>2014.02</v>
      </c>
      <c r="I387" s="76">
        <v>30</v>
      </c>
      <c r="J387" s="77">
        <v>10</v>
      </c>
      <c r="K387" s="130"/>
      <c r="L387" s="93"/>
      <c r="M387" s="105"/>
      <c r="N387" s="20"/>
      <c r="O387" s="20"/>
      <c r="P387" s="109" t="s">
        <v>1331</v>
      </c>
      <c r="T387" s="3"/>
    </row>
    <row r="388" s="2" customFormat="1" ht="28.9" customHeight="1" spans="1:20">
      <c r="A388" s="56">
        <v>1029</v>
      </c>
      <c r="B388" s="57"/>
      <c r="C388" s="58">
        <v>3</v>
      </c>
      <c r="D388" s="71" t="s">
        <v>1336</v>
      </c>
      <c r="E388" s="60" t="s">
        <v>1337</v>
      </c>
      <c r="F388" s="74" t="s">
        <v>1338</v>
      </c>
      <c r="G388" s="82" t="s">
        <v>1339</v>
      </c>
      <c r="H388" s="75">
        <v>2013.07</v>
      </c>
      <c r="I388" s="76">
        <v>48</v>
      </c>
      <c r="J388" s="77">
        <v>6</v>
      </c>
      <c r="K388" s="130"/>
      <c r="L388" s="93"/>
      <c r="M388" s="105"/>
      <c r="N388" s="20"/>
      <c r="O388" s="20"/>
      <c r="P388" s="109" t="s">
        <v>1331</v>
      </c>
      <c r="Q388" s="4"/>
      <c r="R388" s="4"/>
      <c r="S388" s="4"/>
      <c r="T388" s="3"/>
    </row>
    <row r="389" s="2" customFormat="1" ht="28.9" customHeight="1" spans="1:20">
      <c r="A389" s="56">
        <v>755</v>
      </c>
      <c r="B389" s="57"/>
      <c r="C389" s="58">
        <v>4</v>
      </c>
      <c r="D389" s="71" t="s">
        <v>1340</v>
      </c>
      <c r="E389" s="133" t="s">
        <v>1341</v>
      </c>
      <c r="F389" s="61" t="s">
        <v>1342</v>
      </c>
      <c r="G389" s="82" t="s">
        <v>1343</v>
      </c>
      <c r="H389" s="103">
        <v>2009.09</v>
      </c>
      <c r="I389" s="76">
        <v>26</v>
      </c>
      <c r="J389" s="77">
        <v>7</v>
      </c>
      <c r="K389" s="86"/>
      <c r="L389" s="67"/>
      <c r="M389" s="68"/>
      <c r="N389" s="69"/>
      <c r="O389" s="69"/>
      <c r="P389" s="109" t="s">
        <v>1331</v>
      </c>
      <c r="Q389" s="6"/>
      <c r="R389" s="6"/>
      <c r="S389" s="6"/>
      <c r="T389" s="6"/>
    </row>
    <row r="390" ht="28.9" customHeight="1" spans="1:20">
      <c r="A390" s="134"/>
      <c r="C390" s="58"/>
      <c r="D390" s="131"/>
      <c r="E390" s="80" t="s">
        <v>1344</v>
      </c>
      <c r="F390" s="135"/>
      <c r="G390" s="82"/>
      <c r="H390" s="132"/>
      <c r="I390" s="84">
        <f>SUM(I385:I389)</f>
        <v>136</v>
      </c>
      <c r="J390" s="77"/>
      <c r="K390" s="86"/>
      <c r="L390" s="108"/>
      <c r="M390" s="52"/>
      <c r="P390" s="3"/>
      <c r="T390" s="3"/>
    </row>
    <row r="391" s="2" customFormat="1" ht="28.9" customHeight="1" spans="1:20">
      <c r="A391" s="7"/>
      <c r="B391" s="12"/>
      <c r="C391" s="94" t="s">
        <v>1345</v>
      </c>
      <c r="D391" s="95"/>
      <c r="E391" s="95"/>
      <c r="F391" s="96"/>
      <c r="G391" s="82"/>
      <c r="H391" s="43"/>
      <c r="I391" s="97"/>
      <c r="J391" s="98"/>
      <c r="K391" s="97"/>
      <c r="L391" s="41"/>
      <c r="M391" s="52"/>
      <c r="N391" s="6"/>
      <c r="O391" s="6"/>
      <c r="P391" s="6"/>
      <c r="Q391" s="6"/>
      <c r="R391" s="6"/>
      <c r="S391" s="6"/>
    </row>
    <row r="392" s="3" customFormat="1" ht="28.15" customHeight="1" spans="1:20">
      <c r="A392" s="48"/>
      <c r="B392" s="39"/>
      <c r="C392" s="99" t="s">
        <v>1346</v>
      </c>
      <c r="D392" s="100"/>
      <c r="E392" s="100"/>
      <c r="F392" s="101"/>
      <c r="G392" s="82"/>
      <c r="H392" s="43"/>
      <c r="I392" s="97"/>
      <c r="J392" s="98"/>
      <c r="K392" s="97"/>
      <c r="L392" s="41"/>
      <c r="M392" s="52"/>
      <c r="N392" s="6"/>
      <c r="O392" s="6"/>
      <c r="P392" s="2"/>
      <c r="Q392" s="6"/>
      <c r="R392" s="2"/>
      <c r="S392" s="2"/>
      <c r="T392" s="6"/>
    </row>
    <row r="393" s="2" customFormat="1" ht="28.9" customHeight="1" spans="1:20">
      <c r="A393" s="56">
        <v>1588</v>
      </c>
      <c r="B393" s="57"/>
      <c r="C393" s="58">
        <v>1</v>
      </c>
      <c r="D393" s="71" t="s">
        <v>1347</v>
      </c>
      <c r="E393" s="91" t="s">
        <v>1348</v>
      </c>
      <c r="F393" s="61" t="s">
        <v>1349</v>
      </c>
      <c r="G393" s="82" t="s">
        <v>1350</v>
      </c>
      <c r="H393" s="75">
        <v>2022.12</v>
      </c>
      <c r="I393" s="76">
        <v>46</v>
      </c>
      <c r="J393" s="77">
        <v>9</v>
      </c>
      <c r="K393" s="78"/>
      <c r="L393" s="106"/>
      <c r="M393" s="105"/>
      <c r="N393" s="20"/>
      <c r="O393" s="20"/>
      <c r="P393" s="125" t="s">
        <v>1351</v>
      </c>
      <c r="Q393" s="6"/>
      <c r="R393" s="6"/>
      <c r="S393" s="6"/>
      <c r="T393" s="6"/>
    </row>
    <row r="394" s="2" customFormat="1" ht="28.9" customHeight="1" spans="1:20">
      <c r="A394" s="56">
        <v>1488</v>
      </c>
      <c r="B394" s="57"/>
      <c r="C394" s="58">
        <v>2</v>
      </c>
      <c r="D394" s="71" t="s">
        <v>1352</v>
      </c>
      <c r="E394" s="91" t="s">
        <v>1353</v>
      </c>
      <c r="F394" s="61" t="s">
        <v>1354</v>
      </c>
      <c r="G394" s="82" t="s">
        <v>1355</v>
      </c>
      <c r="H394" s="75">
        <v>2021.05</v>
      </c>
      <c r="I394" s="76">
        <v>52</v>
      </c>
      <c r="J394" s="77">
        <v>9</v>
      </c>
      <c r="K394" s="78"/>
      <c r="L394" s="106"/>
      <c r="M394" s="105"/>
      <c r="N394" s="20"/>
      <c r="O394" s="20"/>
      <c r="P394" s="125" t="s">
        <v>1351</v>
      </c>
      <c r="Q394" s="6"/>
      <c r="R394" s="6"/>
      <c r="S394" s="6"/>
      <c r="T394" s="6"/>
    </row>
    <row r="395" s="2" customFormat="1" ht="28.9" customHeight="1" spans="1:20">
      <c r="A395" s="56">
        <v>1418</v>
      </c>
      <c r="B395" s="57"/>
      <c r="C395" s="58">
        <v>3</v>
      </c>
      <c r="D395" s="71" t="s">
        <v>1356</v>
      </c>
      <c r="E395" s="91" t="s">
        <v>1357</v>
      </c>
      <c r="F395" s="61" t="s">
        <v>1358</v>
      </c>
      <c r="G395" s="82" t="s">
        <v>1199</v>
      </c>
      <c r="H395" s="75">
        <v>2020.03</v>
      </c>
      <c r="I395" s="76">
        <v>58</v>
      </c>
      <c r="J395" s="77">
        <v>7</v>
      </c>
      <c r="K395" s="78"/>
      <c r="L395" s="106" t="s">
        <v>389</v>
      </c>
      <c r="M395" s="105"/>
      <c r="N395" s="20"/>
      <c r="O395" s="20"/>
      <c r="P395" s="125" t="s">
        <v>1351</v>
      </c>
      <c r="Q395" s="6"/>
      <c r="R395" s="6"/>
      <c r="S395" s="6"/>
      <c r="T395" s="6"/>
    </row>
    <row r="396" s="3" customFormat="1" ht="28.9" customHeight="1" spans="1:20">
      <c r="A396" s="56">
        <v>1404</v>
      </c>
      <c r="B396" s="57"/>
      <c r="C396" s="58">
        <v>4</v>
      </c>
      <c r="D396" s="71" t="s">
        <v>1359</v>
      </c>
      <c r="E396" s="60" t="s">
        <v>1360</v>
      </c>
      <c r="F396" s="107" t="s">
        <v>1361</v>
      </c>
      <c r="G396" s="136" t="s">
        <v>1199</v>
      </c>
      <c r="H396" s="63">
        <v>2019.11</v>
      </c>
      <c r="I396" s="64">
        <v>52</v>
      </c>
      <c r="J396" s="65">
        <v>8</v>
      </c>
      <c r="K396" s="66"/>
      <c r="L396" s="67" t="s">
        <v>46</v>
      </c>
      <c r="M396" s="68"/>
      <c r="N396" s="69"/>
      <c r="O396" s="69"/>
      <c r="P396" s="125" t="s">
        <v>1351</v>
      </c>
      <c r="Q396" s="4"/>
      <c r="R396" s="4"/>
      <c r="S396" s="4"/>
      <c r="T396" s="6"/>
    </row>
    <row r="397" s="3" customFormat="1" ht="28.9" customHeight="1" spans="1:20">
      <c r="A397" s="56">
        <v>1301</v>
      </c>
      <c r="B397" s="57"/>
      <c r="C397" s="58">
        <v>5</v>
      </c>
      <c r="D397" s="71" t="s">
        <v>1362</v>
      </c>
      <c r="E397" s="60" t="s">
        <v>1363</v>
      </c>
      <c r="F397" s="107"/>
      <c r="G397" s="82" t="s">
        <v>1364</v>
      </c>
      <c r="H397" s="63">
        <v>2017.12</v>
      </c>
      <c r="I397" s="64">
        <v>42</v>
      </c>
      <c r="J397" s="65">
        <v>7</v>
      </c>
      <c r="K397" s="66"/>
      <c r="L397" s="67" t="s">
        <v>46</v>
      </c>
      <c r="M397" s="68"/>
      <c r="N397" s="69"/>
      <c r="O397" s="69"/>
      <c r="P397" s="125" t="s">
        <v>1351</v>
      </c>
      <c r="Q397" s="4"/>
      <c r="R397" s="4"/>
      <c r="S397" s="4"/>
      <c r="T397" s="6"/>
    </row>
    <row r="398" ht="28.9" customHeight="1" spans="1:20">
      <c r="A398" s="56">
        <v>1246</v>
      </c>
      <c r="B398" s="57"/>
      <c r="C398" s="58">
        <v>6</v>
      </c>
      <c r="D398" s="71" t="s">
        <v>1365</v>
      </c>
      <c r="E398" s="91" t="s">
        <v>1366</v>
      </c>
      <c r="F398" s="92" t="s">
        <v>1367</v>
      </c>
      <c r="G398" s="82" t="s">
        <v>1368</v>
      </c>
      <c r="H398" s="75">
        <v>2016.12</v>
      </c>
      <c r="I398" s="76">
        <v>36</v>
      </c>
      <c r="J398" s="77">
        <v>7</v>
      </c>
      <c r="K398" s="78"/>
      <c r="L398" s="93"/>
      <c r="M398" s="68"/>
      <c r="N398" s="69"/>
      <c r="O398" s="69"/>
      <c r="P398" s="125" t="s">
        <v>1351</v>
      </c>
    </row>
    <row r="399" s="2" customFormat="1" ht="28.9" customHeight="1" spans="1:20">
      <c r="A399" s="56">
        <v>1290</v>
      </c>
      <c r="B399" s="57"/>
      <c r="C399" s="58">
        <v>7</v>
      </c>
      <c r="D399" s="71" t="s">
        <v>1369</v>
      </c>
      <c r="E399" s="91" t="s">
        <v>1370</v>
      </c>
      <c r="F399" s="61" t="s">
        <v>1371</v>
      </c>
      <c r="G399" s="82" t="s">
        <v>1372</v>
      </c>
      <c r="H399" s="75">
        <v>2017.1</v>
      </c>
      <c r="I399" s="76">
        <v>62</v>
      </c>
      <c r="J399" s="77">
        <v>5</v>
      </c>
      <c r="K399" s="78"/>
      <c r="L399" s="93"/>
      <c r="M399" s="68"/>
      <c r="N399" s="69"/>
      <c r="O399" s="69"/>
      <c r="P399" s="125" t="s">
        <v>1351</v>
      </c>
      <c r="Q399" s="6"/>
      <c r="R399" s="6"/>
      <c r="S399" s="6"/>
    </row>
    <row r="400" ht="28.9" customHeight="1" spans="1:20">
      <c r="A400" s="56">
        <v>933</v>
      </c>
      <c r="B400" s="57"/>
      <c r="C400" s="58">
        <v>8</v>
      </c>
      <c r="D400" s="71" t="s">
        <v>1373</v>
      </c>
      <c r="E400" s="91" t="s">
        <v>1374</v>
      </c>
      <c r="F400" s="61" t="s">
        <v>1375</v>
      </c>
      <c r="G400" s="82" t="s">
        <v>1343</v>
      </c>
      <c r="H400" s="75">
        <v>2012.02</v>
      </c>
      <c r="I400" s="76">
        <v>28</v>
      </c>
      <c r="J400" s="77">
        <v>8</v>
      </c>
      <c r="K400" s="78"/>
      <c r="L400" s="93"/>
      <c r="M400" s="105"/>
      <c r="N400" s="20"/>
      <c r="O400" s="20"/>
      <c r="P400" s="125" t="s">
        <v>1351</v>
      </c>
      <c r="Q400" s="4"/>
      <c r="R400" s="4"/>
      <c r="S400" s="4"/>
    </row>
    <row r="401" ht="28.9" customHeight="1" spans="1:20">
      <c r="A401" s="56">
        <v>1207</v>
      </c>
      <c r="B401" s="57"/>
      <c r="C401" s="58">
        <v>9</v>
      </c>
      <c r="D401" s="71" t="s">
        <v>1376</v>
      </c>
      <c r="E401" s="91" t="s">
        <v>1377</v>
      </c>
      <c r="F401" s="61" t="s">
        <v>1378</v>
      </c>
      <c r="G401" s="82" t="s">
        <v>1379</v>
      </c>
      <c r="H401" s="75">
        <v>2016.01</v>
      </c>
      <c r="I401" s="76">
        <v>48</v>
      </c>
      <c r="J401" s="77">
        <v>6</v>
      </c>
      <c r="K401" s="78"/>
      <c r="L401" s="93"/>
      <c r="M401" s="105"/>
      <c r="N401" s="20"/>
      <c r="O401" s="20"/>
      <c r="P401" s="125" t="s">
        <v>1351</v>
      </c>
    </row>
    <row r="402" ht="28.9" customHeight="1" spans="1:20">
      <c r="A402" s="56">
        <v>1192</v>
      </c>
      <c r="B402" s="57"/>
      <c r="C402" s="58">
        <v>10</v>
      </c>
      <c r="D402" s="71" t="s">
        <v>1380</v>
      </c>
      <c r="E402" s="91" t="s">
        <v>1381</v>
      </c>
      <c r="F402" s="61" t="s">
        <v>1382</v>
      </c>
      <c r="G402" s="82" t="s">
        <v>1383</v>
      </c>
      <c r="H402" s="75">
        <v>2015.09</v>
      </c>
      <c r="I402" s="76">
        <v>36</v>
      </c>
      <c r="J402" s="77">
        <v>8</v>
      </c>
      <c r="K402" s="78"/>
      <c r="L402" s="93" t="s">
        <v>46</v>
      </c>
      <c r="M402" s="105"/>
      <c r="N402" s="20"/>
      <c r="O402" s="20"/>
      <c r="P402" s="125" t="s">
        <v>1351</v>
      </c>
    </row>
    <row r="403" ht="28.9" customHeight="1" spans="1:20">
      <c r="A403" s="56">
        <v>995</v>
      </c>
      <c r="B403" s="57"/>
      <c r="C403" s="58">
        <v>11</v>
      </c>
      <c r="D403" s="71" t="s">
        <v>1384</v>
      </c>
      <c r="E403" s="91" t="s">
        <v>1385</v>
      </c>
      <c r="F403" s="61" t="s">
        <v>1386</v>
      </c>
      <c r="G403" s="82" t="s">
        <v>1387</v>
      </c>
      <c r="H403" s="75">
        <v>2013.01</v>
      </c>
      <c r="I403" s="76">
        <v>88</v>
      </c>
      <c r="J403" s="77">
        <v>4</v>
      </c>
      <c r="K403" s="78"/>
      <c r="L403" s="93" t="s">
        <v>46</v>
      </c>
      <c r="M403" s="105"/>
      <c r="N403" s="20"/>
      <c r="O403" s="20"/>
      <c r="P403" s="125" t="s">
        <v>1351</v>
      </c>
    </row>
    <row r="404" ht="28.9" customHeight="1" spans="1:20">
      <c r="A404" s="56">
        <v>946</v>
      </c>
      <c r="B404" s="57"/>
      <c r="C404" s="58">
        <v>12</v>
      </c>
      <c r="D404" s="71" t="s">
        <v>1388</v>
      </c>
      <c r="E404" s="91" t="s">
        <v>1389</v>
      </c>
      <c r="F404" s="61" t="s">
        <v>1390</v>
      </c>
      <c r="G404" s="82" t="s">
        <v>1203</v>
      </c>
      <c r="H404" s="75">
        <v>2012.03</v>
      </c>
      <c r="I404" s="76">
        <v>32</v>
      </c>
      <c r="J404" s="77">
        <v>7</v>
      </c>
      <c r="K404" s="78"/>
      <c r="L404" s="93" t="s">
        <v>46</v>
      </c>
      <c r="M404" s="105"/>
      <c r="N404" s="20"/>
      <c r="O404" s="20"/>
      <c r="P404" s="125" t="s">
        <v>1351</v>
      </c>
    </row>
    <row r="405" ht="28.9" customHeight="1" spans="1:20">
      <c r="B405" s="57"/>
      <c r="C405" s="58"/>
      <c r="D405" s="71"/>
      <c r="E405" s="80" t="s">
        <v>1391</v>
      </c>
      <c r="F405" s="81"/>
      <c r="G405" s="82"/>
      <c r="H405" s="83"/>
      <c r="I405" s="84">
        <f>SUM(I392:I404)</f>
        <v>580</v>
      </c>
      <c r="J405" s="77"/>
      <c r="K405" s="78"/>
      <c r="L405" s="108"/>
      <c r="M405" s="52"/>
    </row>
    <row r="406" s="3" customFormat="1" ht="28.15" customHeight="1" spans="1:20">
      <c r="A406" s="48"/>
      <c r="B406" s="39"/>
      <c r="C406" s="99" t="s">
        <v>1392</v>
      </c>
      <c r="D406" s="100"/>
      <c r="E406" s="100"/>
      <c r="F406" s="101"/>
      <c r="G406" s="82"/>
      <c r="H406" s="43"/>
      <c r="I406" s="97"/>
      <c r="J406" s="98"/>
      <c r="K406" s="97"/>
      <c r="L406" s="41"/>
      <c r="M406" s="52"/>
      <c r="N406" s="6"/>
      <c r="O406" s="6"/>
      <c r="P406" s="2"/>
      <c r="Q406" s="6"/>
      <c r="R406" s="2"/>
      <c r="S406" s="2"/>
      <c r="T406" s="6"/>
    </row>
    <row r="407" s="3" customFormat="1" ht="28.9" customHeight="1" spans="1:20">
      <c r="A407" s="56">
        <v>1328</v>
      </c>
      <c r="B407" s="57"/>
      <c r="C407" s="58">
        <v>1</v>
      </c>
      <c r="D407" s="71" t="s">
        <v>1393</v>
      </c>
      <c r="E407" s="91" t="s">
        <v>1394</v>
      </c>
      <c r="F407" s="92" t="s">
        <v>1395</v>
      </c>
      <c r="G407" s="82" t="s">
        <v>1396</v>
      </c>
      <c r="H407" s="75">
        <v>2018.03</v>
      </c>
      <c r="I407" s="76">
        <v>48</v>
      </c>
      <c r="J407" s="77">
        <v>9</v>
      </c>
      <c r="K407" s="86"/>
      <c r="L407" s="67"/>
      <c r="M407" s="68"/>
      <c r="N407" s="69"/>
      <c r="O407" s="69"/>
      <c r="P407" s="137" t="s">
        <v>1397</v>
      </c>
      <c r="Q407" s="6"/>
      <c r="R407" s="6"/>
      <c r="S407" s="6"/>
      <c r="T407" s="6"/>
    </row>
    <row r="408" s="3" customFormat="1" ht="28.9" customHeight="1" spans="1:20">
      <c r="A408" s="56">
        <v>1295</v>
      </c>
      <c r="B408" s="57"/>
      <c r="C408" s="58">
        <v>2</v>
      </c>
      <c r="D408" s="71" t="s">
        <v>1398</v>
      </c>
      <c r="E408" s="60" t="s">
        <v>1399</v>
      </c>
      <c r="F408" s="107" t="s">
        <v>1400</v>
      </c>
      <c r="G408" s="82" t="s">
        <v>1401</v>
      </c>
      <c r="H408" s="63">
        <v>2017.1</v>
      </c>
      <c r="I408" s="64">
        <v>42</v>
      </c>
      <c r="J408" s="65">
        <v>8</v>
      </c>
      <c r="K408" s="66"/>
      <c r="L408" s="67"/>
      <c r="M408" s="68"/>
      <c r="N408" s="69"/>
      <c r="O408" s="69"/>
      <c r="P408" s="137" t="s">
        <v>1397</v>
      </c>
      <c r="Q408" s="4"/>
      <c r="R408" s="4"/>
      <c r="S408" s="4"/>
      <c r="T408" s="6"/>
    </row>
    <row r="409" ht="28.9" customHeight="1" spans="1:20">
      <c r="A409" s="56">
        <v>1181</v>
      </c>
      <c r="B409" s="57"/>
      <c r="C409" s="58">
        <v>3</v>
      </c>
      <c r="D409" s="71" t="s">
        <v>1402</v>
      </c>
      <c r="E409" s="91" t="s">
        <v>1403</v>
      </c>
      <c r="F409" s="61" t="s">
        <v>1404</v>
      </c>
      <c r="G409" s="82" t="s">
        <v>1405</v>
      </c>
      <c r="H409" s="75">
        <v>2015.06</v>
      </c>
      <c r="I409" s="76">
        <v>60</v>
      </c>
      <c r="J409" s="77">
        <v>5</v>
      </c>
      <c r="K409" s="78"/>
      <c r="L409" s="93"/>
      <c r="M409" s="105"/>
      <c r="N409" s="20"/>
      <c r="O409" s="20"/>
      <c r="P409" s="137" t="s">
        <v>1397</v>
      </c>
    </row>
    <row r="410" ht="28.9" customHeight="1" spans="1:20">
      <c r="A410" s="56">
        <v>1150</v>
      </c>
      <c r="B410" s="57"/>
      <c r="C410" s="58">
        <v>4</v>
      </c>
      <c r="D410" s="71" t="s">
        <v>1406</v>
      </c>
      <c r="E410" s="91" t="s">
        <v>1407</v>
      </c>
      <c r="F410" s="61" t="s">
        <v>1408</v>
      </c>
      <c r="G410" s="82" t="s">
        <v>1409</v>
      </c>
      <c r="H410" s="75">
        <v>2015.02</v>
      </c>
      <c r="I410" s="76">
        <v>45</v>
      </c>
      <c r="J410" s="77">
        <v>7</v>
      </c>
      <c r="K410" s="78"/>
      <c r="L410" s="93"/>
      <c r="M410" s="105"/>
      <c r="N410" s="20"/>
      <c r="O410" s="20"/>
      <c r="P410" s="137" t="s">
        <v>1397</v>
      </c>
    </row>
    <row r="411" s="2" customFormat="1" ht="28.9" customHeight="1" spans="1:20">
      <c r="A411" s="56">
        <v>1149</v>
      </c>
      <c r="B411" s="57"/>
      <c r="C411" s="58">
        <v>5</v>
      </c>
      <c r="D411" s="71" t="s">
        <v>1410</v>
      </c>
      <c r="E411" s="60" t="s">
        <v>1411</v>
      </c>
      <c r="F411" s="61" t="s">
        <v>1412</v>
      </c>
      <c r="G411" s="82" t="s">
        <v>1413</v>
      </c>
      <c r="H411" s="75">
        <v>2015.02</v>
      </c>
      <c r="I411" s="76">
        <v>28</v>
      </c>
      <c r="J411" s="77">
        <v>10</v>
      </c>
      <c r="K411" s="86"/>
      <c r="L411" s="67"/>
      <c r="M411" s="68"/>
      <c r="N411" s="69"/>
      <c r="O411" s="69"/>
      <c r="P411" s="137" t="s">
        <v>1397</v>
      </c>
      <c r="Q411" s="6"/>
      <c r="R411" s="6"/>
      <c r="S411" s="6"/>
      <c r="T411" s="6"/>
    </row>
    <row r="412" ht="28.9" customHeight="1" spans="1:20">
      <c r="B412" s="57"/>
      <c r="C412" s="58"/>
      <c r="D412" s="71"/>
      <c r="E412" s="80" t="s">
        <v>1414</v>
      </c>
      <c r="F412" s="81"/>
      <c r="G412" s="82"/>
      <c r="H412" s="83"/>
      <c r="I412" s="84">
        <f>SUM(I406:I411)</f>
        <v>223</v>
      </c>
      <c r="J412" s="77"/>
      <c r="K412" s="78"/>
      <c r="L412" s="108"/>
      <c r="M412" s="52"/>
      <c r="T412" s="8"/>
    </row>
    <row r="413" s="3" customFormat="1" ht="28.15" customHeight="1" spans="1:20">
      <c r="A413" s="48"/>
      <c r="B413" s="39"/>
      <c r="C413" s="99" t="s">
        <v>1415</v>
      </c>
      <c r="D413" s="100"/>
      <c r="E413" s="100"/>
      <c r="F413" s="101"/>
      <c r="G413" s="82"/>
      <c r="H413" s="43"/>
      <c r="I413" s="97"/>
      <c r="J413" s="98"/>
      <c r="K413" s="97"/>
      <c r="L413" s="41"/>
      <c r="M413" s="52"/>
      <c r="N413" s="6"/>
      <c r="O413" s="6"/>
      <c r="P413" s="2"/>
      <c r="Q413" s="6"/>
      <c r="R413" s="2"/>
      <c r="S413" s="2"/>
      <c r="T413" s="6"/>
    </row>
    <row r="414" ht="27.6" customHeight="1" spans="1:20">
      <c r="A414" s="56">
        <v>1034</v>
      </c>
      <c r="B414" s="57"/>
      <c r="C414" s="58">
        <v>1</v>
      </c>
      <c r="D414" s="71" t="s">
        <v>1416</v>
      </c>
      <c r="E414" s="91" t="s">
        <v>1417</v>
      </c>
      <c r="F414" s="61" t="s">
        <v>1418</v>
      </c>
      <c r="G414" s="82" t="s">
        <v>1419</v>
      </c>
      <c r="H414" s="75">
        <v>2013.09</v>
      </c>
      <c r="I414" s="76">
        <v>34</v>
      </c>
      <c r="J414" s="77">
        <v>7</v>
      </c>
      <c r="K414" s="78"/>
      <c r="L414" s="93"/>
      <c r="M414" s="105"/>
      <c r="N414" s="20"/>
      <c r="O414" s="20"/>
      <c r="P414" s="138" t="s">
        <v>1420</v>
      </c>
    </row>
    <row r="415" s="4" customFormat="1" ht="28.9" customHeight="1" spans="1:20">
      <c r="A415" s="56">
        <v>775</v>
      </c>
      <c r="B415" s="57"/>
      <c r="C415" s="58">
        <v>2</v>
      </c>
      <c r="D415" s="71" t="s">
        <v>1421</v>
      </c>
      <c r="E415" s="91" t="s">
        <v>1422</v>
      </c>
      <c r="F415" s="61" t="s">
        <v>1423</v>
      </c>
      <c r="G415" s="82" t="s">
        <v>1424</v>
      </c>
      <c r="H415" s="103">
        <v>2010.01</v>
      </c>
      <c r="I415" s="76">
        <v>20</v>
      </c>
      <c r="J415" s="77">
        <v>11</v>
      </c>
      <c r="K415" s="86"/>
      <c r="L415" s="67"/>
      <c r="M415" s="68"/>
      <c r="N415" s="69"/>
      <c r="O415" s="69"/>
      <c r="P415" s="138" t="s">
        <v>1420</v>
      </c>
      <c r="Q415" s="6"/>
      <c r="R415" s="6"/>
      <c r="S415" s="6"/>
      <c r="T415" s="2"/>
    </row>
    <row r="416" s="4" customFormat="1" ht="28.9" customHeight="1" spans="1:20">
      <c r="A416" s="56">
        <v>820</v>
      </c>
      <c r="B416" s="57"/>
      <c r="C416" s="58">
        <v>3</v>
      </c>
      <c r="D416" s="71" t="s">
        <v>1425</v>
      </c>
      <c r="E416" s="91" t="s">
        <v>1426</v>
      </c>
      <c r="F416" s="74" t="s">
        <v>1427</v>
      </c>
      <c r="G416" s="82" t="s">
        <v>1343</v>
      </c>
      <c r="H416" s="103">
        <v>2010.08</v>
      </c>
      <c r="I416" s="76">
        <v>26</v>
      </c>
      <c r="J416" s="77">
        <v>8</v>
      </c>
      <c r="K416" s="86"/>
      <c r="L416" s="67"/>
      <c r="M416" s="68"/>
      <c r="N416" s="69"/>
      <c r="O416" s="69"/>
      <c r="P416" s="138" t="s">
        <v>1420</v>
      </c>
      <c r="Q416" s="6"/>
      <c r="R416" s="6"/>
      <c r="S416" s="6"/>
      <c r="T416" s="8"/>
    </row>
    <row r="417" ht="28.9" customHeight="1" spans="1:20">
      <c r="A417" s="56">
        <v>1217</v>
      </c>
      <c r="B417" s="57"/>
      <c r="C417" s="58">
        <v>4</v>
      </c>
      <c r="D417" s="71" t="s">
        <v>1428</v>
      </c>
      <c r="E417" s="91" t="s">
        <v>1429</v>
      </c>
      <c r="F417" s="61" t="s">
        <v>1430</v>
      </c>
      <c r="G417" s="82" t="s">
        <v>1431</v>
      </c>
      <c r="H417" s="75">
        <v>2016.02</v>
      </c>
      <c r="I417" s="76">
        <v>42</v>
      </c>
      <c r="J417" s="77">
        <v>7</v>
      </c>
      <c r="K417" s="78"/>
      <c r="L417" s="93" t="s">
        <v>46</v>
      </c>
      <c r="M417" s="105"/>
      <c r="N417" s="20"/>
      <c r="O417" s="20"/>
      <c r="P417" s="138" t="s">
        <v>1420</v>
      </c>
      <c r="T417" s="8"/>
    </row>
    <row r="418" s="4" customFormat="1" ht="28.9" customHeight="1" spans="1:20">
      <c r="A418" s="7"/>
      <c r="B418" s="57"/>
      <c r="C418" s="58"/>
      <c r="D418" s="71"/>
      <c r="E418" s="80" t="s">
        <v>1432</v>
      </c>
      <c r="F418" s="81"/>
      <c r="G418" s="82"/>
      <c r="H418" s="83"/>
      <c r="I418" s="84">
        <f>SUM(I413:I417)</f>
        <v>122</v>
      </c>
      <c r="J418" s="77"/>
      <c r="K418" s="78"/>
      <c r="L418" s="108"/>
      <c r="M418" s="52"/>
      <c r="N418" s="6"/>
      <c r="O418" s="6"/>
      <c r="P418" s="6"/>
      <c r="Q418" s="6"/>
      <c r="R418" s="6"/>
      <c r="S418" s="6"/>
      <c r="T418" s="8"/>
    </row>
    <row r="419" s="3" customFormat="1" ht="28.15" customHeight="1" spans="1:20">
      <c r="A419" s="48"/>
      <c r="B419" s="39"/>
      <c r="C419" s="99" t="s">
        <v>1433</v>
      </c>
      <c r="D419" s="100"/>
      <c r="E419" s="100"/>
      <c r="F419" s="101"/>
      <c r="G419" s="82"/>
      <c r="H419" s="43"/>
      <c r="I419" s="97"/>
      <c r="J419" s="98"/>
      <c r="K419" s="97"/>
      <c r="L419" s="41"/>
      <c r="M419" s="52"/>
      <c r="N419" s="6"/>
      <c r="O419" s="6"/>
      <c r="P419" s="2"/>
      <c r="Q419" s="6"/>
      <c r="R419" s="2"/>
      <c r="S419" s="2"/>
      <c r="T419" s="6"/>
    </row>
    <row r="420" ht="28.9" customHeight="1" spans="1:20">
      <c r="A420" s="56">
        <v>1353</v>
      </c>
      <c r="B420" s="57"/>
      <c r="C420" s="58">
        <v>1</v>
      </c>
      <c r="D420" s="71" t="s">
        <v>1434</v>
      </c>
      <c r="E420" s="91" t="s">
        <v>1435</v>
      </c>
      <c r="F420" s="92" t="s">
        <v>1436</v>
      </c>
      <c r="G420" s="82" t="s">
        <v>1437</v>
      </c>
      <c r="H420" s="75">
        <v>2019.02</v>
      </c>
      <c r="I420" s="64">
        <v>48</v>
      </c>
      <c r="J420" s="77">
        <v>8</v>
      </c>
      <c r="K420" s="66"/>
      <c r="L420" s="67" t="s">
        <v>389</v>
      </c>
      <c r="M420" s="68"/>
      <c r="N420" s="69"/>
      <c r="O420" s="69"/>
      <c r="P420" s="137" t="s">
        <v>1438</v>
      </c>
      <c r="R420" s="2"/>
      <c r="S420" s="2"/>
    </row>
    <row r="421" ht="28.9" customHeight="1" spans="1:20">
      <c r="A421" s="56">
        <v>1331</v>
      </c>
      <c r="B421" s="57"/>
      <c r="C421" s="58">
        <v>2</v>
      </c>
      <c r="D421" s="71" t="s">
        <v>1439</v>
      </c>
      <c r="E421" s="91" t="s">
        <v>1440</v>
      </c>
      <c r="F421" s="92" t="s">
        <v>1441</v>
      </c>
      <c r="G421" s="82" t="s">
        <v>1442</v>
      </c>
      <c r="H421" s="75">
        <v>2018.03</v>
      </c>
      <c r="I421" s="64">
        <v>36</v>
      </c>
      <c r="J421" s="77">
        <v>9</v>
      </c>
      <c r="K421" s="66"/>
      <c r="L421" s="67" t="s">
        <v>46</v>
      </c>
      <c r="M421" s="68"/>
      <c r="N421" s="69"/>
      <c r="O421" s="69"/>
      <c r="P421" s="137" t="s">
        <v>1438</v>
      </c>
      <c r="R421" s="2"/>
      <c r="S421" s="2"/>
    </row>
    <row r="422" ht="28.9" customHeight="1" spans="1:20">
      <c r="A422" s="56">
        <v>1240</v>
      </c>
      <c r="B422" s="57"/>
      <c r="C422" s="58">
        <v>3</v>
      </c>
      <c r="D422" s="71" t="s">
        <v>1443</v>
      </c>
      <c r="E422" s="60" t="s">
        <v>1444</v>
      </c>
      <c r="F422" s="74" t="s">
        <v>1445</v>
      </c>
      <c r="G422" s="82" t="s">
        <v>1446</v>
      </c>
      <c r="H422" s="75">
        <v>2016.1</v>
      </c>
      <c r="I422" s="76">
        <v>38</v>
      </c>
      <c r="J422" s="77">
        <v>10</v>
      </c>
      <c r="K422" s="130"/>
      <c r="L422" s="93"/>
      <c r="M422" s="68"/>
      <c r="N422" s="69"/>
      <c r="O422" s="69"/>
      <c r="P422" s="137" t="s">
        <v>1438</v>
      </c>
    </row>
    <row r="423" s="2" customFormat="1" ht="28.9" customHeight="1" spans="1:20">
      <c r="A423" s="56">
        <v>1126</v>
      </c>
      <c r="B423" s="57"/>
      <c r="C423" s="58">
        <v>4</v>
      </c>
      <c r="D423" s="71" t="s">
        <v>1447</v>
      </c>
      <c r="E423" s="91" t="s">
        <v>1448</v>
      </c>
      <c r="F423" s="61" t="s">
        <v>1449</v>
      </c>
      <c r="G423" s="82" t="s">
        <v>1450</v>
      </c>
      <c r="H423" s="75">
        <v>2014.12</v>
      </c>
      <c r="I423" s="76">
        <v>35</v>
      </c>
      <c r="J423" s="77">
        <v>7</v>
      </c>
      <c r="K423" s="78"/>
      <c r="L423" s="93"/>
      <c r="M423" s="105"/>
      <c r="N423" s="20"/>
      <c r="O423" s="20"/>
      <c r="P423" s="137" t="s">
        <v>1438</v>
      </c>
      <c r="Q423" s="6"/>
      <c r="R423" s="6"/>
      <c r="S423" s="6"/>
      <c r="T423" s="6"/>
    </row>
    <row r="424" ht="28.9" customHeight="1" spans="1:20">
      <c r="A424" s="56">
        <v>1039</v>
      </c>
      <c r="B424" s="57"/>
      <c r="C424" s="58">
        <v>5</v>
      </c>
      <c r="D424" s="71" t="s">
        <v>1451</v>
      </c>
      <c r="E424" s="91" t="s">
        <v>1452</v>
      </c>
      <c r="F424" s="61" t="s">
        <v>1453</v>
      </c>
      <c r="G424" s="82" t="s">
        <v>1454</v>
      </c>
      <c r="H424" s="75">
        <v>2013.1</v>
      </c>
      <c r="I424" s="76">
        <v>60</v>
      </c>
      <c r="J424" s="77">
        <v>4</v>
      </c>
      <c r="K424" s="78"/>
      <c r="L424" s="93"/>
      <c r="M424" s="105"/>
      <c r="N424" s="20"/>
      <c r="O424" s="20"/>
      <c r="P424" s="137" t="s">
        <v>1438</v>
      </c>
    </row>
    <row r="425" s="8" customFormat="1" ht="28.9" customHeight="1" spans="1:20">
      <c r="A425" s="7"/>
      <c r="B425" s="57"/>
      <c r="C425" s="58"/>
      <c r="D425" s="71"/>
      <c r="E425" s="80" t="s">
        <v>1455</v>
      </c>
      <c r="F425" s="81"/>
      <c r="G425" s="82"/>
      <c r="H425" s="83"/>
      <c r="I425" s="84">
        <f>SUM(I419:I424)</f>
        <v>217</v>
      </c>
      <c r="J425" s="77"/>
      <c r="K425" s="78"/>
      <c r="L425" s="108"/>
      <c r="M425" s="52"/>
      <c r="N425" s="6"/>
      <c r="O425" s="6"/>
      <c r="P425" s="6"/>
      <c r="Q425" s="6"/>
      <c r="R425" s="6"/>
      <c r="S425" s="6"/>
      <c r="T425" s="6"/>
    </row>
    <row r="426" ht="28.9" customHeight="1" spans="1:20">
      <c r="C426" s="94" t="s">
        <v>1456</v>
      </c>
      <c r="D426" s="95"/>
      <c r="E426" s="95"/>
      <c r="F426" s="96"/>
      <c r="G426" s="82"/>
      <c r="H426" s="43"/>
      <c r="I426" s="97"/>
      <c r="J426" s="98"/>
      <c r="K426" s="97"/>
      <c r="L426" s="41"/>
      <c r="M426" s="52"/>
      <c r="T426" s="2"/>
    </row>
    <row r="427" s="3" customFormat="1" ht="28.15" customHeight="1" spans="1:20">
      <c r="A427" s="48"/>
      <c r="B427" s="39"/>
      <c r="C427" s="99" t="s">
        <v>1457</v>
      </c>
      <c r="D427" s="100"/>
      <c r="E427" s="100"/>
      <c r="F427" s="101"/>
      <c r="G427" s="82"/>
      <c r="H427" s="43"/>
      <c r="I427" s="97"/>
      <c r="J427" s="98"/>
      <c r="K427" s="97"/>
      <c r="L427" s="41"/>
      <c r="M427" s="52"/>
      <c r="N427" s="6"/>
      <c r="O427" s="6"/>
      <c r="P427" s="2"/>
      <c r="Q427" s="6"/>
      <c r="R427" s="2"/>
      <c r="S427" s="2"/>
      <c r="T427" s="6"/>
    </row>
    <row r="428" ht="28.9" customHeight="1" spans="1:20">
      <c r="A428" s="56">
        <v>1351</v>
      </c>
      <c r="B428" s="57"/>
      <c r="C428" s="58">
        <v>1</v>
      </c>
      <c r="D428" s="71" t="s">
        <v>1458</v>
      </c>
      <c r="E428" s="91" t="s">
        <v>1459</v>
      </c>
      <c r="F428" s="74" t="s">
        <v>1460</v>
      </c>
      <c r="G428" s="82" t="s">
        <v>1461</v>
      </c>
      <c r="H428" s="103">
        <v>2019.01</v>
      </c>
      <c r="I428" s="76">
        <v>68</v>
      </c>
      <c r="J428" s="77">
        <v>6</v>
      </c>
      <c r="K428" s="86"/>
      <c r="L428" s="67"/>
      <c r="M428" s="68"/>
      <c r="N428" s="69"/>
      <c r="O428" s="69"/>
      <c r="P428" s="139" t="s">
        <v>1462</v>
      </c>
      <c r="T428" s="4"/>
    </row>
    <row r="429" ht="28.9" customHeight="1" spans="1:20">
      <c r="A429" s="56">
        <v>1136</v>
      </c>
      <c r="B429" s="57"/>
      <c r="C429" s="58">
        <v>2</v>
      </c>
      <c r="D429" s="71" t="s">
        <v>1463</v>
      </c>
      <c r="E429" s="91" t="s">
        <v>1464</v>
      </c>
      <c r="F429" s="140" t="s">
        <v>1465</v>
      </c>
      <c r="G429" s="82" t="s">
        <v>1466</v>
      </c>
      <c r="H429" s="103">
        <v>2014.12</v>
      </c>
      <c r="I429" s="76">
        <v>30</v>
      </c>
      <c r="J429" s="77">
        <v>8</v>
      </c>
      <c r="K429" s="86"/>
      <c r="L429" s="67" t="s">
        <v>46</v>
      </c>
      <c r="M429" s="68"/>
      <c r="N429" s="69"/>
      <c r="O429" s="69"/>
      <c r="P429" s="139" t="s">
        <v>1462</v>
      </c>
      <c r="T429" s="8"/>
    </row>
    <row r="430" ht="24" customHeight="1" spans="1:20">
      <c r="A430" s="56">
        <v>847</v>
      </c>
      <c r="B430" s="57"/>
      <c r="C430" s="58">
        <v>3</v>
      </c>
      <c r="D430" s="71" t="s">
        <v>1467</v>
      </c>
      <c r="E430" s="91" t="s">
        <v>1468</v>
      </c>
      <c r="F430" s="74" t="s">
        <v>1469</v>
      </c>
      <c r="G430" s="82" t="s">
        <v>1450</v>
      </c>
      <c r="H430" s="103">
        <v>2011.01</v>
      </c>
      <c r="I430" s="76">
        <v>30</v>
      </c>
      <c r="J430" s="77">
        <v>7</v>
      </c>
      <c r="K430" s="86"/>
      <c r="L430" s="67"/>
      <c r="M430" s="68"/>
      <c r="N430" s="69"/>
      <c r="O430" s="69"/>
      <c r="P430" s="139" t="s">
        <v>1462</v>
      </c>
      <c r="T430" s="8"/>
    </row>
    <row r="431" ht="28.9" customHeight="1" spans="1:20">
      <c r="A431" s="56">
        <v>1141</v>
      </c>
      <c r="B431" s="57"/>
      <c r="C431" s="58">
        <v>4</v>
      </c>
      <c r="D431" s="71" t="s">
        <v>1470</v>
      </c>
      <c r="E431" s="91" t="s">
        <v>1471</v>
      </c>
      <c r="F431" s="74" t="s">
        <v>1472</v>
      </c>
      <c r="G431" s="82" t="s">
        <v>1473</v>
      </c>
      <c r="H431" s="103">
        <v>2015.01</v>
      </c>
      <c r="I431" s="76">
        <v>45</v>
      </c>
      <c r="J431" s="77">
        <v>6</v>
      </c>
      <c r="K431" s="86"/>
      <c r="L431" s="67"/>
      <c r="M431" s="68"/>
      <c r="N431" s="69"/>
      <c r="O431" s="69"/>
      <c r="P431" s="139" t="s">
        <v>1462</v>
      </c>
      <c r="T431" s="2"/>
    </row>
    <row r="432" s="2" customFormat="1" ht="28.9" customHeight="1" spans="1:20">
      <c r="A432" s="56">
        <v>969</v>
      </c>
      <c r="B432" s="57"/>
      <c r="C432" s="58">
        <v>5</v>
      </c>
      <c r="D432" s="71" t="s">
        <v>1474</v>
      </c>
      <c r="E432" s="91" t="s">
        <v>1475</v>
      </c>
      <c r="F432" s="74" t="s">
        <v>1476</v>
      </c>
      <c r="G432" s="82" t="s">
        <v>1477</v>
      </c>
      <c r="H432" s="103">
        <v>2012.08</v>
      </c>
      <c r="I432" s="76">
        <v>35</v>
      </c>
      <c r="J432" s="77">
        <v>7</v>
      </c>
      <c r="K432" s="86"/>
      <c r="L432" s="67"/>
      <c r="M432" s="68"/>
      <c r="N432" s="69"/>
      <c r="O432" s="69"/>
      <c r="P432" s="139" t="s">
        <v>1462</v>
      </c>
      <c r="Q432" s="6"/>
      <c r="R432" s="6"/>
      <c r="S432" s="6"/>
      <c r="T432" s="8"/>
    </row>
    <row r="433" s="8" customFormat="1" ht="28.9" customHeight="1" spans="1:20">
      <c r="A433" s="56">
        <v>873</v>
      </c>
      <c r="B433" s="141"/>
      <c r="C433" s="58">
        <v>6</v>
      </c>
      <c r="D433" s="71" t="s">
        <v>1478</v>
      </c>
      <c r="E433" s="91" t="s">
        <v>1479</v>
      </c>
      <c r="F433" s="74" t="s">
        <v>1480</v>
      </c>
      <c r="G433" s="82" t="s">
        <v>1481</v>
      </c>
      <c r="H433" s="103">
        <v>2011.02</v>
      </c>
      <c r="I433" s="76">
        <v>28</v>
      </c>
      <c r="J433" s="77">
        <v>8</v>
      </c>
      <c r="K433" s="86"/>
      <c r="L433" s="67"/>
      <c r="M433" s="68"/>
      <c r="N433" s="69"/>
      <c r="O433" s="69"/>
      <c r="P433" s="139" t="s">
        <v>1462</v>
      </c>
      <c r="Q433" s="6"/>
      <c r="R433" s="6"/>
      <c r="S433" s="6"/>
    </row>
    <row r="434" ht="28.9" customHeight="1" spans="1:20">
      <c r="B434" s="57"/>
      <c r="C434" s="58"/>
      <c r="D434" s="71"/>
      <c r="E434" s="80" t="s">
        <v>1482</v>
      </c>
      <c r="F434" s="81"/>
      <c r="G434" s="82"/>
      <c r="H434" s="83"/>
      <c r="I434" s="84">
        <f>SUM(I427:I433)</f>
        <v>236</v>
      </c>
      <c r="J434" s="77"/>
      <c r="K434" s="78"/>
      <c r="L434" s="108"/>
      <c r="M434" s="52"/>
      <c r="T434" s="8"/>
    </row>
    <row r="435" s="3" customFormat="1" ht="28.15" customHeight="1" spans="1:20">
      <c r="A435" s="48"/>
      <c r="B435" s="39"/>
      <c r="C435" s="99" t="s">
        <v>1483</v>
      </c>
      <c r="D435" s="100"/>
      <c r="E435" s="100"/>
      <c r="F435" s="101"/>
      <c r="G435" s="82"/>
      <c r="H435" s="43"/>
      <c r="I435" s="97"/>
      <c r="J435" s="98"/>
      <c r="K435" s="97"/>
      <c r="L435" s="41"/>
      <c r="M435" s="52"/>
      <c r="N435" s="6"/>
      <c r="O435" s="6"/>
      <c r="P435" s="2"/>
      <c r="Q435" s="6"/>
      <c r="R435" s="2"/>
      <c r="S435" s="2"/>
      <c r="T435" s="6"/>
    </row>
    <row r="436" ht="28.9" customHeight="1" spans="1:20">
      <c r="A436" s="56">
        <v>1475</v>
      </c>
      <c r="B436" s="57"/>
      <c r="C436" s="58">
        <v>1</v>
      </c>
      <c r="D436" s="71" t="s">
        <v>1484</v>
      </c>
      <c r="E436" s="60" t="s">
        <v>1485</v>
      </c>
      <c r="F436" s="107" t="s">
        <v>1486</v>
      </c>
      <c r="G436" s="82" t="s">
        <v>1487</v>
      </c>
      <c r="H436" s="75">
        <v>2021.03</v>
      </c>
      <c r="I436" s="64">
        <v>58</v>
      </c>
      <c r="J436" s="65">
        <v>8</v>
      </c>
      <c r="K436" s="66"/>
      <c r="L436" s="104" t="s">
        <v>46</v>
      </c>
      <c r="M436" s="68"/>
      <c r="N436" s="69"/>
      <c r="O436" s="69"/>
      <c r="P436" s="142" t="s">
        <v>1488</v>
      </c>
    </row>
    <row r="437" ht="28.9" customHeight="1" spans="1:20">
      <c r="A437" s="56">
        <v>1265</v>
      </c>
      <c r="B437" s="57"/>
      <c r="C437" s="58">
        <v>2</v>
      </c>
      <c r="D437" s="71" t="s">
        <v>1489</v>
      </c>
      <c r="E437" s="60" t="s">
        <v>1490</v>
      </c>
      <c r="F437" s="107" t="s">
        <v>1491</v>
      </c>
      <c r="G437" s="82" t="s">
        <v>1219</v>
      </c>
      <c r="H437" s="75">
        <v>2016.12</v>
      </c>
      <c r="I437" s="64">
        <v>36</v>
      </c>
      <c r="J437" s="65">
        <v>7</v>
      </c>
      <c r="K437" s="66"/>
      <c r="L437" s="104" t="s">
        <v>46</v>
      </c>
      <c r="M437" s="68"/>
      <c r="N437" s="69"/>
      <c r="O437" s="69"/>
      <c r="P437" s="142" t="s">
        <v>1488</v>
      </c>
    </row>
    <row r="438" ht="28.9" customHeight="1" spans="1:20">
      <c r="A438" s="56">
        <v>1205</v>
      </c>
      <c r="B438" s="57"/>
      <c r="C438" s="58">
        <v>3</v>
      </c>
      <c r="D438" s="71" t="s">
        <v>1492</v>
      </c>
      <c r="E438" s="60" t="s">
        <v>1493</v>
      </c>
      <c r="F438" s="107" t="s">
        <v>1494</v>
      </c>
      <c r="G438" s="82" t="s">
        <v>1495</v>
      </c>
      <c r="H438" s="75">
        <v>2016.01</v>
      </c>
      <c r="I438" s="64">
        <v>42</v>
      </c>
      <c r="J438" s="65">
        <v>6</v>
      </c>
      <c r="K438" s="66"/>
      <c r="L438" s="104"/>
      <c r="M438" s="105"/>
      <c r="N438" s="20"/>
      <c r="O438" s="20"/>
      <c r="P438" s="142" t="s">
        <v>1488</v>
      </c>
    </row>
    <row r="439" ht="28.9" customHeight="1" spans="1:20">
      <c r="B439" s="57"/>
      <c r="C439" s="58"/>
      <c r="D439" s="71"/>
      <c r="E439" s="80" t="s">
        <v>1496</v>
      </c>
      <c r="F439" s="81"/>
      <c r="G439" s="82"/>
      <c r="H439" s="83"/>
      <c r="I439" s="84">
        <f>SUM(I435:I438)</f>
        <v>136</v>
      </c>
      <c r="J439" s="77"/>
      <c r="K439" s="78"/>
      <c r="L439" s="108"/>
      <c r="M439" s="52"/>
      <c r="T439" s="4"/>
    </row>
    <row r="440" s="3" customFormat="1" ht="28.15" customHeight="1" spans="1:20">
      <c r="A440" s="48"/>
      <c r="B440" s="39"/>
      <c r="C440" s="99" t="s">
        <v>1497</v>
      </c>
      <c r="D440" s="100"/>
      <c r="E440" s="100"/>
      <c r="F440" s="101"/>
      <c r="G440" s="82"/>
      <c r="H440" s="43"/>
      <c r="I440" s="97"/>
      <c r="J440" s="98"/>
      <c r="K440" s="97"/>
      <c r="L440" s="41"/>
      <c r="M440" s="52"/>
      <c r="N440" s="6"/>
      <c r="O440" s="6"/>
      <c r="P440" s="2"/>
      <c r="Q440" s="6"/>
      <c r="R440" s="2"/>
      <c r="S440" s="2"/>
      <c r="T440" s="6"/>
    </row>
    <row r="441" s="8" customFormat="1" ht="28.9" customHeight="1" spans="1:20">
      <c r="A441" s="56">
        <v>1661</v>
      </c>
      <c r="B441" s="57"/>
      <c r="C441" s="58">
        <v>1</v>
      </c>
      <c r="D441" s="71" t="s">
        <v>1498</v>
      </c>
      <c r="E441" s="91" t="s">
        <v>1499</v>
      </c>
      <c r="F441" s="61" t="s">
        <v>1500</v>
      </c>
      <c r="G441" s="82" t="s">
        <v>1495</v>
      </c>
      <c r="H441" s="75">
        <v>2024.03</v>
      </c>
      <c r="I441" s="76">
        <v>52</v>
      </c>
      <c r="J441" s="77">
        <v>7</v>
      </c>
      <c r="K441" s="78"/>
      <c r="L441" s="93"/>
      <c r="M441" s="105"/>
      <c r="N441" s="20"/>
      <c r="O441" s="20"/>
      <c r="P441" s="143" t="s">
        <v>1501</v>
      </c>
      <c r="Q441" s="6"/>
      <c r="R441" s="6"/>
      <c r="S441" s="6"/>
      <c r="T441" s="6"/>
    </row>
    <row r="442" s="8" customFormat="1" ht="28.9" customHeight="1" spans="1:20">
      <c r="A442" s="56">
        <v>1483</v>
      </c>
      <c r="B442" s="57"/>
      <c r="C442" s="58">
        <v>2</v>
      </c>
      <c r="D442" s="71" t="s">
        <v>1502</v>
      </c>
      <c r="E442" s="91" t="s">
        <v>1503</v>
      </c>
      <c r="F442" s="61" t="s">
        <v>1504</v>
      </c>
      <c r="G442" s="82" t="s">
        <v>1505</v>
      </c>
      <c r="H442" s="75">
        <v>2021.04</v>
      </c>
      <c r="I442" s="76">
        <v>52</v>
      </c>
      <c r="J442" s="77">
        <v>8</v>
      </c>
      <c r="K442" s="78"/>
      <c r="L442" s="93"/>
      <c r="M442" s="105"/>
      <c r="N442" s="20"/>
      <c r="O442" s="20"/>
      <c r="P442" s="143" t="s">
        <v>1501</v>
      </c>
      <c r="Q442" s="6"/>
      <c r="R442" s="6"/>
      <c r="S442" s="6"/>
      <c r="T442" s="6"/>
    </row>
    <row r="443" s="8" customFormat="1" ht="28.9" customHeight="1" spans="1:20">
      <c r="A443" s="56">
        <v>1474</v>
      </c>
      <c r="B443" s="57"/>
      <c r="C443" s="58">
        <v>3</v>
      </c>
      <c r="D443" s="71" t="s">
        <v>1506</v>
      </c>
      <c r="E443" s="91" t="s">
        <v>1507</v>
      </c>
      <c r="F443" s="61" t="s">
        <v>1508</v>
      </c>
      <c r="G443" s="82" t="s">
        <v>1505</v>
      </c>
      <c r="H443" s="75">
        <v>2021.03</v>
      </c>
      <c r="I443" s="76">
        <v>58</v>
      </c>
      <c r="J443" s="77">
        <v>7</v>
      </c>
      <c r="K443" s="78"/>
      <c r="L443" s="93" t="s">
        <v>389</v>
      </c>
      <c r="M443" s="105"/>
      <c r="N443" s="20"/>
      <c r="O443" s="20"/>
      <c r="P443" s="143" t="s">
        <v>1501</v>
      </c>
      <c r="Q443" s="6"/>
      <c r="R443" s="6"/>
      <c r="S443" s="6"/>
      <c r="T443" s="6"/>
    </row>
    <row r="444" s="8" customFormat="1" ht="28.9" customHeight="1" spans="1:20">
      <c r="A444" s="56">
        <v>1492</v>
      </c>
      <c r="B444" s="57"/>
      <c r="C444" s="58">
        <v>4</v>
      </c>
      <c r="D444" s="71" t="s">
        <v>1509</v>
      </c>
      <c r="E444" s="91" t="s">
        <v>1510</v>
      </c>
      <c r="F444" s="61" t="s">
        <v>1511</v>
      </c>
      <c r="G444" s="82" t="s">
        <v>1454</v>
      </c>
      <c r="H444" s="75">
        <v>2021.03</v>
      </c>
      <c r="I444" s="76">
        <v>58</v>
      </c>
      <c r="J444" s="77">
        <v>6</v>
      </c>
      <c r="K444" s="78"/>
      <c r="L444" s="93" t="s">
        <v>389</v>
      </c>
      <c r="M444" s="105"/>
      <c r="N444" s="20"/>
      <c r="O444" s="20"/>
      <c r="P444" s="143" t="s">
        <v>1501</v>
      </c>
      <c r="Q444" s="6"/>
      <c r="R444" s="6"/>
      <c r="S444" s="6"/>
      <c r="T444" s="6"/>
    </row>
    <row r="445" s="8" customFormat="1" ht="28.9" customHeight="1" spans="1:20">
      <c r="A445" s="56">
        <v>938</v>
      </c>
      <c r="B445" s="57"/>
      <c r="C445" s="58">
        <v>5</v>
      </c>
      <c r="D445" s="71" t="s">
        <v>1512</v>
      </c>
      <c r="E445" s="91" t="s">
        <v>1513</v>
      </c>
      <c r="F445" s="61" t="s">
        <v>1514</v>
      </c>
      <c r="G445" s="82" t="s">
        <v>1454</v>
      </c>
      <c r="H445" s="75">
        <v>2011.12</v>
      </c>
      <c r="I445" s="76">
        <v>50</v>
      </c>
      <c r="J445" s="77">
        <v>5</v>
      </c>
      <c r="K445" s="78"/>
      <c r="L445" s="93" t="s">
        <v>1515</v>
      </c>
      <c r="M445" s="105"/>
      <c r="N445" s="20"/>
      <c r="O445" s="20"/>
      <c r="P445" s="143" t="s">
        <v>1501</v>
      </c>
      <c r="Q445" s="6"/>
      <c r="R445" s="6"/>
      <c r="S445" s="6"/>
      <c r="T445" s="6"/>
    </row>
    <row r="446" ht="28.9" customHeight="1" spans="1:20">
      <c r="B446" s="57"/>
      <c r="C446" s="58"/>
      <c r="D446" s="71"/>
      <c r="E446" s="80" t="s">
        <v>1516</v>
      </c>
      <c r="F446" s="81"/>
      <c r="G446" s="82"/>
      <c r="H446" s="83"/>
      <c r="I446" s="84">
        <f>SUM(I440:I445)</f>
        <v>270</v>
      </c>
      <c r="J446" s="77"/>
      <c r="K446" s="78"/>
      <c r="L446" s="108"/>
      <c r="M446" s="52"/>
      <c r="T446" s="8"/>
    </row>
    <row r="447" s="8" customFormat="1" ht="46.9" customHeight="1" spans="1:20">
      <c r="A447" s="48"/>
      <c r="B447" s="39"/>
      <c r="C447" s="49" t="s">
        <v>1517</v>
      </c>
      <c r="D447" s="50"/>
      <c r="E447" s="50"/>
      <c r="F447" s="50"/>
      <c r="G447" s="50"/>
      <c r="H447" s="50"/>
      <c r="I447" s="50"/>
      <c r="J447" s="50"/>
      <c r="K447" s="50"/>
      <c r="L447" s="51"/>
      <c r="M447" s="52"/>
      <c r="N447" s="6"/>
      <c r="O447" s="6"/>
      <c r="P447" s="2"/>
      <c r="Q447" s="6"/>
      <c r="R447" s="6"/>
      <c r="S447" s="6"/>
      <c r="T447" s="6"/>
    </row>
    <row r="448" s="8" customFormat="1" ht="28.9" customHeight="1" spans="1:20">
      <c r="A448" s="48"/>
      <c r="B448" s="39"/>
      <c r="C448" s="53" t="s">
        <v>1518</v>
      </c>
      <c r="D448" s="54"/>
      <c r="E448" s="54"/>
      <c r="F448" s="54"/>
      <c r="G448" s="54"/>
      <c r="H448" s="54"/>
      <c r="I448" s="54"/>
      <c r="J448" s="54"/>
      <c r="K448" s="54"/>
      <c r="L448" s="55"/>
      <c r="M448" s="52"/>
      <c r="N448" s="6"/>
      <c r="O448" s="6"/>
      <c r="P448" s="2"/>
      <c r="Q448" s="6"/>
      <c r="R448" s="6"/>
      <c r="S448" s="6"/>
      <c r="T448" s="2"/>
    </row>
    <row r="449" s="4" customFormat="1" ht="28.9" customHeight="1" spans="1:20">
      <c r="A449" s="7"/>
      <c r="B449" s="12"/>
      <c r="C449" s="94" t="s">
        <v>1519</v>
      </c>
      <c r="D449" s="95"/>
      <c r="E449" s="95"/>
      <c r="F449" s="96"/>
      <c r="G449" s="82"/>
      <c r="H449" s="43"/>
      <c r="I449" s="97"/>
      <c r="J449" s="98"/>
      <c r="K449" s="97"/>
      <c r="L449" s="41"/>
      <c r="M449" s="52"/>
      <c r="N449" s="6"/>
      <c r="O449" s="6"/>
      <c r="P449" s="6"/>
      <c r="Q449" s="6"/>
      <c r="R449" s="6"/>
      <c r="S449" s="6"/>
      <c r="T449" s="2"/>
    </row>
    <row r="450" ht="28.9" customHeight="1" spans="1:20">
      <c r="A450" s="56">
        <v>1471</v>
      </c>
      <c r="B450" s="57"/>
      <c r="C450" s="58">
        <v>1</v>
      </c>
      <c r="D450" s="71" t="s">
        <v>1520</v>
      </c>
      <c r="E450" s="60" t="s">
        <v>1521</v>
      </c>
      <c r="F450" s="61" t="s">
        <v>1522</v>
      </c>
      <c r="G450" s="82" t="s">
        <v>1523</v>
      </c>
      <c r="H450" s="75">
        <v>2021.02</v>
      </c>
      <c r="I450" s="76">
        <v>158</v>
      </c>
      <c r="J450" s="77">
        <v>3</v>
      </c>
      <c r="K450" s="86"/>
      <c r="L450" s="93" t="s">
        <v>46</v>
      </c>
      <c r="M450" s="88"/>
      <c r="N450" s="89"/>
      <c r="O450" s="89"/>
      <c r="P450" s="144" t="s">
        <v>1524</v>
      </c>
    </row>
    <row r="451" s="2" customFormat="1" ht="28.9" customHeight="1" spans="1:20">
      <c r="A451" s="56">
        <v>1053</v>
      </c>
      <c r="B451" s="57"/>
      <c r="C451" s="58">
        <v>2</v>
      </c>
      <c r="D451" s="71" t="s">
        <v>1525</v>
      </c>
      <c r="E451" s="60" t="s">
        <v>1526</v>
      </c>
      <c r="F451" s="107" t="s">
        <v>1527</v>
      </c>
      <c r="G451" s="82" t="s">
        <v>1528</v>
      </c>
      <c r="H451" s="103">
        <v>2014.01</v>
      </c>
      <c r="I451" s="64">
        <v>98</v>
      </c>
      <c r="J451" s="65">
        <v>3</v>
      </c>
      <c r="K451" s="66"/>
      <c r="L451" s="93"/>
      <c r="M451" s="105"/>
      <c r="N451" s="20"/>
      <c r="O451" s="20"/>
      <c r="P451" s="144" t="s">
        <v>1524</v>
      </c>
      <c r="Q451" s="6"/>
      <c r="R451" s="6"/>
      <c r="S451" s="6"/>
      <c r="T451" s="6"/>
    </row>
    <row r="452" s="2" customFormat="1" ht="28.9" customHeight="1" spans="1:20">
      <c r="A452" s="56">
        <v>1230</v>
      </c>
      <c r="B452" s="57"/>
      <c r="C452" s="58">
        <v>3</v>
      </c>
      <c r="D452" s="71" t="s">
        <v>1529</v>
      </c>
      <c r="E452" s="60" t="s">
        <v>1530</v>
      </c>
      <c r="F452" s="145" t="s">
        <v>1531</v>
      </c>
      <c r="G452" s="82" t="s">
        <v>1532</v>
      </c>
      <c r="H452" s="103">
        <v>2016.05</v>
      </c>
      <c r="I452" s="64">
        <v>88</v>
      </c>
      <c r="J452" s="65">
        <v>4</v>
      </c>
      <c r="K452" s="66"/>
      <c r="L452" s="93" t="s">
        <v>1533</v>
      </c>
      <c r="M452" s="146"/>
      <c r="N452" s="147"/>
      <c r="O452" s="147"/>
      <c r="P452" s="144" t="s">
        <v>1524</v>
      </c>
      <c r="Q452" s="6"/>
      <c r="R452" s="6"/>
      <c r="S452" s="6"/>
      <c r="T452" s="6"/>
    </row>
    <row r="453" s="4" customFormat="1" ht="28.9" customHeight="1" spans="1:20">
      <c r="A453" s="56">
        <v>1237</v>
      </c>
      <c r="B453" s="57"/>
      <c r="C453" s="58">
        <v>4</v>
      </c>
      <c r="D453" s="71" t="s">
        <v>1534</v>
      </c>
      <c r="E453" s="60" t="s">
        <v>1535</v>
      </c>
      <c r="F453" s="107" t="s">
        <v>1536</v>
      </c>
      <c r="G453" s="82" t="s">
        <v>1537</v>
      </c>
      <c r="H453" s="103">
        <v>2016.1</v>
      </c>
      <c r="I453" s="64">
        <v>98</v>
      </c>
      <c r="J453" s="65">
        <v>3</v>
      </c>
      <c r="K453" s="66"/>
      <c r="L453" s="93"/>
      <c r="M453" s="68"/>
      <c r="N453" s="69"/>
      <c r="O453" s="69"/>
      <c r="P453" s="144" t="s">
        <v>1524</v>
      </c>
      <c r="Q453" s="6"/>
      <c r="R453" s="6"/>
      <c r="S453" s="6"/>
      <c r="T453" s="6"/>
    </row>
    <row r="454" s="4" customFormat="1" ht="28.9" customHeight="1" spans="1:20">
      <c r="A454" s="56">
        <v>1113</v>
      </c>
      <c r="B454" s="57"/>
      <c r="C454" s="58">
        <v>5</v>
      </c>
      <c r="D454" s="71" t="s">
        <v>1538</v>
      </c>
      <c r="E454" s="60" t="s">
        <v>1539</v>
      </c>
      <c r="F454" s="107" t="s">
        <v>1540</v>
      </c>
      <c r="G454" s="82" t="s">
        <v>1541</v>
      </c>
      <c r="H454" s="103">
        <v>2014.09</v>
      </c>
      <c r="I454" s="64">
        <v>68</v>
      </c>
      <c r="J454" s="65">
        <v>5</v>
      </c>
      <c r="K454" s="66"/>
      <c r="L454" s="93"/>
      <c r="M454" s="105"/>
      <c r="N454" s="20"/>
      <c r="O454" s="20"/>
      <c r="P454" s="144" t="s">
        <v>1524</v>
      </c>
      <c r="Q454" s="6"/>
      <c r="R454" s="6"/>
      <c r="S454" s="6"/>
      <c r="T454" s="6"/>
    </row>
    <row r="455" ht="28.9" customHeight="1" spans="1:20">
      <c r="A455" s="56">
        <v>1464</v>
      </c>
      <c r="B455" s="57"/>
      <c r="C455" s="58">
        <v>6</v>
      </c>
      <c r="D455" s="71" t="s">
        <v>1542</v>
      </c>
      <c r="E455" s="60" t="s">
        <v>1543</v>
      </c>
      <c r="F455" s="61" t="s">
        <v>1544</v>
      </c>
      <c r="G455" s="82" t="s">
        <v>1545</v>
      </c>
      <c r="H455" s="75">
        <v>2020.12</v>
      </c>
      <c r="I455" s="76">
        <v>128</v>
      </c>
      <c r="J455" s="77">
        <v>4</v>
      </c>
      <c r="K455" s="86"/>
      <c r="L455" s="93" t="s">
        <v>389</v>
      </c>
      <c r="M455" s="88"/>
      <c r="N455" s="89"/>
      <c r="O455" s="89"/>
      <c r="P455" s="144" t="s">
        <v>1524</v>
      </c>
    </row>
    <row r="456" s="8" customFormat="1" ht="28.9" customHeight="1" spans="1:20">
      <c r="A456" s="56">
        <v>1701</v>
      </c>
      <c r="B456" s="57"/>
      <c r="C456" s="58">
        <v>7</v>
      </c>
      <c r="D456" s="71" t="s">
        <v>1546</v>
      </c>
      <c r="E456" s="91" t="s">
        <v>1547</v>
      </c>
      <c r="F456" s="61" t="s">
        <v>1548</v>
      </c>
      <c r="G456" s="82" t="s">
        <v>1549</v>
      </c>
      <c r="H456" s="63">
        <v>2017.09</v>
      </c>
      <c r="I456" s="76">
        <v>128</v>
      </c>
      <c r="J456" s="77">
        <v>4</v>
      </c>
      <c r="K456" s="86"/>
      <c r="L456" s="93"/>
      <c r="M456" s="68"/>
      <c r="N456" s="69"/>
      <c r="O456" s="69"/>
      <c r="P456" s="144" t="s">
        <v>1524</v>
      </c>
      <c r="Q456" s="6"/>
      <c r="R456" s="6"/>
      <c r="S456" s="6"/>
      <c r="T456" s="3"/>
    </row>
    <row r="457" ht="28.9" customHeight="1" spans="1:20">
      <c r="A457" s="56">
        <v>1270</v>
      </c>
      <c r="B457" s="57"/>
      <c r="C457" s="58">
        <v>8</v>
      </c>
      <c r="D457" s="71" t="s">
        <v>1550</v>
      </c>
      <c r="E457" s="60" t="s">
        <v>1551</v>
      </c>
      <c r="F457" s="107" t="s">
        <v>1552</v>
      </c>
      <c r="G457" s="82" t="s">
        <v>1553</v>
      </c>
      <c r="H457" s="103">
        <v>2017.05</v>
      </c>
      <c r="I457" s="64">
        <v>128</v>
      </c>
      <c r="J457" s="65">
        <v>3</v>
      </c>
      <c r="K457" s="66"/>
      <c r="L457" s="93" t="s">
        <v>46</v>
      </c>
      <c r="M457" s="68"/>
      <c r="N457" s="69"/>
      <c r="O457" s="69"/>
      <c r="P457" s="144" t="s">
        <v>1524</v>
      </c>
    </row>
    <row r="458" s="2" customFormat="1" ht="28.9" customHeight="1" spans="1:20">
      <c r="A458" s="56">
        <v>1199</v>
      </c>
      <c r="B458" s="57"/>
      <c r="C458" s="58">
        <v>9</v>
      </c>
      <c r="D458" s="71" t="s">
        <v>1554</v>
      </c>
      <c r="E458" s="60" t="s">
        <v>1555</v>
      </c>
      <c r="F458" s="107" t="s">
        <v>1556</v>
      </c>
      <c r="G458" s="82" t="s">
        <v>1557</v>
      </c>
      <c r="H458" s="103">
        <v>2016.01</v>
      </c>
      <c r="I458" s="64">
        <v>85</v>
      </c>
      <c r="J458" s="65">
        <v>5</v>
      </c>
      <c r="K458" s="66"/>
      <c r="L458" s="93"/>
      <c r="M458" s="105"/>
      <c r="N458" s="20"/>
      <c r="O458" s="20"/>
      <c r="P458" s="144" t="s">
        <v>1524</v>
      </c>
      <c r="Q458" s="6"/>
      <c r="R458" s="6"/>
      <c r="S458" s="6"/>
      <c r="T458" s="6"/>
    </row>
    <row r="459" s="8" customFormat="1" ht="28.9" customHeight="1" spans="1:20">
      <c r="A459" s="56">
        <v>1337</v>
      </c>
      <c r="B459" s="57"/>
      <c r="C459" s="58">
        <v>10</v>
      </c>
      <c r="D459" s="71" t="s">
        <v>1558</v>
      </c>
      <c r="E459" s="60" t="s">
        <v>1559</v>
      </c>
      <c r="F459" s="107" t="s">
        <v>1560</v>
      </c>
      <c r="G459" s="82" t="s">
        <v>1561</v>
      </c>
      <c r="H459" s="103">
        <v>2018.08</v>
      </c>
      <c r="I459" s="64">
        <v>78</v>
      </c>
      <c r="J459" s="65">
        <v>6</v>
      </c>
      <c r="K459" s="66"/>
      <c r="L459" s="93"/>
      <c r="M459" s="105"/>
      <c r="N459" s="20"/>
      <c r="O459" s="20"/>
      <c r="P459" s="144" t="s">
        <v>1524</v>
      </c>
      <c r="Q459" s="6"/>
      <c r="R459" s="6"/>
      <c r="S459" s="6"/>
      <c r="T459" s="6"/>
    </row>
    <row r="460" s="8" customFormat="1" ht="28.9" customHeight="1" spans="1:20">
      <c r="A460" s="56">
        <v>1228</v>
      </c>
      <c r="B460" s="57"/>
      <c r="C460" s="58">
        <v>11</v>
      </c>
      <c r="D460" s="71" t="s">
        <v>1562</v>
      </c>
      <c r="E460" s="60" t="s">
        <v>1563</v>
      </c>
      <c r="F460" s="107" t="s">
        <v>1564</v>
      </c>
      <c r="G460" s="82" t="s">
        <v>1565</v>
      </c>
      <c r="H460" s="103">
        <v>2016.04</v>
      </c>
      <c r="I460" s="64">
        <v>96</v>
      </c>
      <c r="J460" s="65">
        <v>4</v>
      </c>
      <c r="K460" s="66"/>
      <c r="L460" s="93"/>
      <c r="M460" s="105"/>
      <c r="N460" s="20"/>
      <c r="O460" s="20"/>
      <c r="P460" s="144" t="s">
        <v>1524</v>
      </c>
      <c r="Q460" s="6"/>
      <c r="R460" s="6"/>
      <c r="S460" s="6"/>
      <c r="T460" s="6"/>
    </row>
    <row r="461" s="8" customFormat="1" ht="28.9" customHeight="1" spans="1:20">
      <c r="A461" s="56">
        <v>1255</v>
      </c>
      <c r="B461" s="57"/>
      <c r="C461" s="58">
        <v>12</v>
      </c>
      <c r="D461" s="71" t="s">
        <v>1566</v>
      </c>
      <c r="E461" s="60" t="s">
        <v>1567</v>
      </c>
      <c r="F461" s="107" t="s">
        <v>1568</v>
      </c>
      <c r="G461" s="123" t="s">
        <v>1569</v>
      </c>
      <c r="H461" s="103">
        <v>2017.01</v>
      </c>
      <c r="I461" s="64">
        <v>158</v>
      </c>
      <c r="J461" s="65">
        <v>5</v>
      </c>
      <c r="K461" s="66"/>
      <c r="L461" s="93"/>
      <c r="M461" s="68"/>
      <c r="N461" s="69"/>
      <c r="O461" s="69"/>
      <c r="P461" s="144" t="s">
        <v>1524</v>
      </c>
      <c r="Q461" s="6"/>
      <c r="R461" s="6"/>
      <c r="S461" s="6"/>
      <c r="T461" s="6"/>
    </row>
    <row r="462" s="2" customFormat="1" ht="28.9" customHeight="1" spans="1:20">
      <c r="A462" s="56">
        <v>1120</v>
      </c>
      <c r="B462" s="57"/>
      <c r="C462" s="58">
        <v>13</v>
      </c>
      <c r="D462" s="71" t="s">
        <v>1570</v>
      </c>
      <c r="E462" s="60" t="s">
        <v>1571</v>
      </c>
      <c r="F462" s="107" t="s">
        <v>1572</v>
      </c>
      <c r="G462" s="82" t="s">
        <v>1573</v>
      </c>
      <c r="H462" s="103">
        <v>2014.1</v>
      </c>
      <c r="I462" s="64">
        <v>75</v>
      </c>
      <c r="J462" s="65">
        <v>4</v>
      </c>
      <c r="K462" s="66"/>
      <c r="L462" s="93"/>
      <c r="M462" s="105"/>
      <c r="N462" s="20"/>
      <c r="O462" s="20"/>
      <c r="P462" s="144" t="s">
        <v>1524</v>
      </c>
      <c r="Q462" s="6"/>
      <c r="R462" s="6"/>
      <c r="S462" s="6"/>
      <c r="T462" s="6"/>
    </row>
    <row r="463" s="8" customFormat="1" ht="28.9" customHeight="1" spans="1:20">
      <c r="A463" s="7"/>
      <c r="B463" s="57"/>
      <c r="C463" s="58"/>
      <c r="D463" s="58"/>
      <c r="E463" s="80" t="s">
        <v>1574</v>
      </c>
      <c r="F463" s="148"/>
      <c r="G463" s="82"/>
      <c r="H463" s="132"/>
      <c r="I463" s="84">
        <f>SUM(I449:I462)</f>
        <v>1386</v>
      </c>
      <c r="J463" s="65"/>
      <c r="K463" s="66"/>
      <c r="L463" s="149"/>
      <c r="M463" s="52"/>
      <c r="N463" s="6"/>
      <c r="O463" s="6"/>
      <c r="P463" s="4"/>
      <c r="Q463" s="6"/>
      <c r="R463" s="6"/>
      <c r="S463" s="6"/>
      <c r="T463" s="4"/>
    </row>
    <row r="464" s="4" customFormat="1" ht="28.9" customHeight="1" spans="1:20">
      <c r="A464" s="7"/>
      <c r="B464" s="12"/>
      <c r="C464" s="94" t="s">
        <v>1575</v>
      </c>
      <c r="D464" s="95"/>
      <c r="E464" s="95"/>
      <c r="F464" s="96"/>
      <c r="G464" s="82"/>
      <c r="H464" s="43"/>
      <c r="I464" s="97"/>
      <c r="J464" s="98"/>
      <c r="K464" s="97"/>
      <c r="L464" s="41"/>
      <c r="M464" s="52"/>
      <c r="N464" s="6"/>
      <c r="O464" s="6"/>
      <c r="P464" s="6"/>
      <c r="Q464" s="6"/>
      <c r="R464" s="6"/>
      <c r="S464" s="6"/>
      <c r="T464" s="2"/>
    </row>
    <row r="465" ht="50" customHeight="1" spans="1:61">
      <c r="A465" s="56">
        <v>1724</v>
      </c>
      <c r="B465" s="57" t="s">
        <v>160</v>
      </c>
      <c r="C465" s="58">
        <v>1</v>
      </c>
      <c r="D465" s="71" t="s">
        <v>1576</v>
      </c>
      <c r="E465" s="60" t="s">
        <v>1577</v>
      </c>
      <c r="F465" s="107" t="s">
        <v>1578</v>
      </c>
      <c r="G465" s="82" t="s">
        <v>1579</v>
      </c>
      <c r="H465" s="103">
        <v>2025.1</v>
      </c>
      <c r="I465" s="64">
        <v>428</v>
      </c>
      <c r="J465" s="65">
        <v>1</v>
      </c>
      <c r="K465" s="66"/>
      <c r="L465" s="93"/>
      <c r="M465" s="105"/>
      <c r="N465" s="20"/>
      <c r="O465" s="20"/>
      <c r="P465" s="150" t="s">
        <v>1580</v>
      </c>
    </row>
    <row r="466" ht="28.9" customHeight="1" spans="1:61">
      <c r="A466" s="56">
        <v>1745</v>
      </c>
      <c r="B466" s="57" t="s">
        <v>160</v>
      </c>
      <c r="C466" s="58">
        <v>2</v>
      </c>
      <c r="D466" s="71" t="s">
        <v>1581</v>
      </c>
      <c r="E466" s="60" t="s">
        <v>1582</v>
      </c>
      <c r="F466" s="61" t="s">
        <v>1583</v>
      </c>
      <c r="G466" s="82" t="s">
        <v>1584</v>
      </c>
      <c r="H466" s="75">
        <v>2026.02</v>
      </c>
      <c r="I466" s="76">
        <v>208</v>
      </c>
      <c r="J466" s="77"/>
      <c r="K466" s="86"/>
      <c r="L466" s="87"/>
      <c r="M466" s="88"/>
      <c r="N466" s="89"/>
      <c r="O466" s="89"/>
      <c r="P466" s="150" t="s">
        <v>1580</v>
      </c>
    </row>
    <row r="467" ht="30" customHeight="1" spans="1:61">
      <c r="A467" s="56">
        <v>1711</v>
      </c>
      <c r="B467" s="57" t="s">
        <v>160</v>
      </c>
      <c r="C467" s="58">
        <v>3</v>
      </c>
      <c r="D467" s="71" t="s">
        <v>1585</v>
      </c>
      <c r="E467" s="60" t="s">
        <v>1586</v>
      </c>
      <c r="F467" s="107" t="s">
        <v>1587</v>
      </c>
      <c r="G467" s="82" t="s">
        <v>1588</v>
      </c>
      <c r="H467" s="103">
        <v>2025.06</v>
      </c>
      <c r="I467" s="64">
        <v>126</v>
      </c>
      <c r="J467" s="65">
        <v>4</v>
      </c>
      <c r="K467" s="66"/>
      <c r="L467" s="93"/>
      <c r="M467" s="105"/>
      <c r="N467" s="20"/>
      <c r="O467" s="20"/>
      <c r="P467" s="150" t="s">
        <v>1580</v>
      </c>
    </row>
    <row r="468" ht="28.9" customHeight="1" spans="1:61">
      <c r="A468" s="56">
        <v>1636</v>
      </c>
      <c r="B468" s="57"/>
      <c r="C468" s="58">
        <v>4</v>
      </c>
      <c r="D468" s="71" t="s">
        <v>1589</v>
      </c>
      <c r="E468" s="60" t="s">
        <v>1590</v>
      </c>
      <c r="F468" s="107" t="s">
        <v>1591</v>
      </c>
      <c r="G468" s="82" t="s">
        <v>1592</v>
      </c>
      <c r="H468" s="103">
        <v>2024.01</v>
      </c>
      <c r="I468" s="64">
        <v>118</v>
      </c>
      <c r="J468" s="65">
        <v>5</v>
      </c>
      <c r="K468" s="66"/>
      <c r="L468" s="93"/>
      <c r="M468" s="105"/>
      <c r="N468" s="20"/>
      <c r="O468" s="20"/>
      <c r="P468" s="150" t="s">
        <v>1580</v>
      </c>
    </row>
    <row r="469" s="4" customFormat="1" ht="28.9" customHeight="1" spans="1:61">
      <c r="A469" s="56">
        <v>1623</v>
      </c>
      <c r="B469" s="57"/>
      <c r="C469" s="58">
        <v>5</v>
      </c>
      <c r="D469" s="71" t="s">
        <v>1593</v>
      </c>
      <c r="E469" s="60" t="s">
        <v>1594</v>
      </c>
      <c r="F469" s="107" t="s">
        <v>1595</v>
      </c>
      <c r="G469" s="82" t="s">
        <v>1596</v>
      </c>
      <c r="H469" s="103">
        <v>2023.12</v>
      </c>
      <c r="I469" s="64">
        <v>298</v>
      </c>
      <c r="J469" s="65">
        <v>4</v>
      </c>
      <c r="K469" s="66"/>
      <c r="L469" s="93"/>
      <c r="M469" s="105"/>
      <c r="N469" s="20"/>
      <c r="O469" s="20"/>
      <c r="P469" s="150" t="s">
        <v>1580</v>
      </c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E469" s="6"/>
      <c r="BF469" s="6"/>
      <c r="BG469" s="6"/>
      <c r="BI469" s="6"/>
    </row>
    <row r="470" ht="28.9" customHeight="1" spans="1:61">
      <c r="A470" s="56">
        <v>1554</v>
      </c>
      <c r="B470" s="57"/>
      <c r="C470" s="58">
        <v>6</v>
      </c>
      <c r="D470" s="71" t="s">
        <v>1597</v>
      </c>
      <c r="E470" s="91" t="s">
        <v>1598</v>
      </c>
      <c r="F470" s="61" t="s">
        <v>1599</v>
      </c>
      <c r="G470" s="82" t="s">
        <v>1600</v>
      </c>
      <c r="H470" s="75">
        <v>2022.07</v>
      </c>
      <c r="I470" s="76">
        <v>52</v>
      </c>
      <c r="J470" s="77">
        <v>15</v>
      </c>
      <c r="K470" s="78"/>
      <c r="L470" s="106" t="s">
        <v>46</v>
      </c>
      <c r="M470" s="105"/>
      <c r="N470" s="20"/>
      <c r="O470" s="20"/>
      <c r="P470" s="150" t="s">
        <v>1580</v>
      </c>
    </row>
    <row r="471" s="4" customFormat="1" ht="28.9" customHeight="1" spans="1:61">
      <c r="A471" s="56">
        <v>1503</v>
      </c>
      <c r="B471" s="57"/>
      <c r="C471" s="58">
        <v>7</v>
      </c>
      <c r="D471" s="59" t="s">
        <v>1601</v>
      </c>
      <c r="E471" s="91" t="s">
        <v>1602</v>
      </c>
      <c r="F471" s="74" t="s">
        <v>1603</v>
      </c>
      <c r="G471" s="82" t="s">
        <v>1604</v>
      </c>
      <c r="H471" s="103">
        <v>2021.09</v>
      </c>
      <c r="I471" s="64">
        <v>148</v>
      </c>
      <c r="J471" s="65">
        <v>3</v>
      </c>
      <c r="K471" s="66"/>
      <c r="L471" s="104"/>
      <c r="M471" s="105"/>
      <c r="N471" s="20"/>
      <c r="O471" s="20"/>
      <c r="P471" s="150" t="s">
        <v>1580</v>
      </c>
      <c r="Q471" s="6"/>
      <c r="R471" s="6"/>
      <c r="S471" s="6"/>
    </row>
    <row r="472" ht="28.9" customHeight="1" spans="1:61">
      <c r="A472" s="56">
        <v>1484</v>
      </c>
      <c r="B472" s="57"/>
      <c r="C472" s="58">
        <v>8</v>
      </c>
      <c r="D472" s="71" t="s">
        <v>1605</v>
      </c>
      <c r="E472" s="60" t="s">
        <v>1606</v>
      </c>
      <c r="F472" s="61" t="s">
        <v>1607</v>
      </c>
      <c r="G472" s="82" t="s">
        <v>1608</v>
      </c>
      <c r="H472" s="75">
        <v>2021.04</v>
      </c>
      <c r="I472" s="76">
        <v>118</v>
      </c>
      <c r="J472" s="77">
        <v>4</v>
      </c>
      <c r="K472" s="86"/>
      <c r="L472" s="87"/>
      <c r="M472" s="88"/>
      <c r="N472" s="89"/>
      <c r="O472" s="89"/>
      <c r="P472" s="150" t="s">
        <v>1580</v>
      </c>
    </row>
    <row r="473" ht="28.9" customHeight="1" spans="1:61">
      <c r="A473" s="56">
        <v>1485</v>
      </c>
      <c r="B473" s="57"/>
      <c r="C473" s="58">
        <v>9</v>
      </c>
      <c r="D473" s="71" t="s">
        <v>1609</v>
      </c>
      <c r="E473" s="60" t="s">
        <v>1610</v>
      </c>
      <c r="F473" s="61" t="s">
        <v>1611</v>
      </c>
      <c r="G473" s="82" t="s">
        <v>1612</v>
      </c>
      <c r="H473" s="75">
        <v>2021.04</v>
      </c>
      <c r="I473" s="76">
        <v>128</v>
      </c>
      <c r="J473" s="77">
        <v>4</v>
      </c>
      <c r="K473" s="86"/>
      <c r="L473" s="87"/>
      <c r="M473" s="88"/>
      <c r="N473" s="89"/>
      <c r="O473" s="89"/>
      <c r="P473" s="150" t="s">
        <v>1580</v>
      </c>
    </row>
    <row r="474" ht="28.9" customHeight="1" spans="1:61">
      <c r="A474" s="56">
        <v>1467</v>
      </c>
      <c r="B474" s="57"/>
      <c r="C474" s="58">
        <v>10</v>
      </c>
      <c r="D474" s="71" t="s">
        <v>1613</v>
      </c>
      <c r="E474" s="60" t="s">
        <v>1614</v>
      </c>
      <c r="F474" s="61" t="s">
        <v>1615</v>
      </c>
      <c r="G474" s="82" t="s">
        <v>1616</v>
      </c>
      <c r="H474" s="75">
        <v>2021.01</v>
      </c>
      <c r="I474" s="76">
        <v>55</v>
      </c>
      <c r="J474" s="77">
        <v>15</v>
      </c>
      <c r="K474" s="86"/>
      <c r="L474" s="87"/>
      <c r="M474" s="88"/>
      <c r="N474" s="89"/>
      <c r="O474" s="89"/>
      <c r="P474" s="150" t="s">
        <v>1580</v>
      </c>
    </row>
    <row r="475" s="4" customFormat="1" ht="28.9" customHeight="1" spans="1:61">
      <c r="A475" s="56">
        <v>1441</v>
      </c>
      <c r="B475" s="57"/>
      <c r="C475" s="58">
        <v>11</v>
      </c>
      <c r="D475" s="71" t="s">
        <v>1617</v>
      </c>
      <c r="E475" s="60" t="s">
        <v>1618</v>
      </c>
      <c r="F475" s="61" t="s">
        <v>1619</v>
      </c>
      <c r="G475" s="82" t="s">
        <v>1620</v>
      </c>
      <c r="H475" s="75">
        <v>2020.08</v>
      </c>
      <c r="I475" s="76">
        <v>68</v>
      </c>
      <c r="J475" s="77">
        <v>11</v>
      </c>
      <c r="K475" s="86"/>
      <c r="L475" s="87"/>
      <c r="M475" s="88"/>
      <c r="N475" s="89"/>
      <c r="O475" s="89"/>
      <c r="P475" s="150" t="s">
        <v>1580</v>
      </c>
      <c r="Q475" s="6"/>
      <c r="R475" s="6"/>
      <c r="S475" s="6"/>
    </row>
    <row r="476" s="4" customFormat="1" ht="28.9" customHeight="1" spans="1:61">
      <c r="A476" s="56">
        <v>1442</v>
      </c>
      <c r="B476" s="57"/>
      <c r="C476" s="58">
        <v>12</v>
      </c>
      <c r="D476" s="71" t="s">
        <v>1621</v>
      </c>
      <c r="E476" s="60" t="s">
        <v>1622</v>
      </c>
      <c r="F476" s="61" t="s">
        <v>1623</v>
      </c>
      <c r="G476" s="123" t="s">
        <v>1624</v>
      </c>
      <c r="H476" s="75">
        <v>2020.08</v>
      </c>
      <c r="I476" s="76">
        <v>38</v>
      </c>
      <c r="J476" s="77">
        <v>20</v>
      </c>
      <c r="K476" s="86"/>
      <c r="L476" s="87"/>
      <c r="M476" s="88"/>
      <c r="N476" s="89"/>
      <c r="O476" s="89"/>
      <c r="P476" s="150" t="s">
        <v>1580</v>
      </c>
      <c r="Q476" s="6"/>
      <c r="R476" s="6"/>
      <c r="S476" s="6"/>
    </row>
    <row r="477" ht="28.9" customHeight="1" spans="1:61">
      <c r="A477" s="56">
        <v>1356</v>
      </c>
      <c r="B477" s="57"/>
      <c r="C477" s="58">
        <v>13</v>
      </c>
      <c r="D477" s="71" t="s">
        <v>1625</v>
      </c>
      <c r="E477" s="60" t="s">
        <v>1626</v>
      </c>
      <c r="F477" s="107" t="s">
        <v>1627</v>
      </c>
      <c r="G477" s="82" t="s">
        <v>1628</v>
      </c>
      <c r="H477" s="103">
        <v>2019.02</v>
      </c>
      <c r="I477" s="64">
        <v>82</v>
      </c>
      <c r="J477" s="65">
        <v>6</v>
      </c>
      <c r="K477" s="66"/>
      <c r="L477" s="93"/>
      <c r="M477" s="105"/>
      <c r="N477" s="20"/>
      <c r="O477" s="20"/>
      <c r="P477" s="150" t="s">
        <v>1580</v>
      </c>
    </row>
    <row r="478" ht="28.9" customHeight="1" spans="1:61">
      <c r="A478" s="56">
        <v>1398</v>
      </c>
      <c r="B478" s="57"/>
      <c r="C478" s="58">
        <v>14</v>
      </c>
      <c r="D478" s="71" t="s">
        <v>1629</v>
      </c>
      <c r="E478" s="133" t="s">
        <v>1630</v>
      </c>
      <c r="F478" s="107" t="s">
        <v>1631</v>
      </c>
      <c r="G478" s="82" t="s">
        <v>1632</v>
      </c>
      <c r="H478" s="75">
        <v>2019.09</v>
      </c>
      <c r="I478" s="64">
        <v>72</v>
      </c>
      <c r="J478" s="65">
        <v>6</v>
      </c>
      <c r="K478" s="66"/>
      <c r="L478" s="104"/>
      <c r="M478" s="105"/>
      <c r="N478" s="20"/>
      <c r="O478" s="20"/>
      <c r="P478" s="150" t="s">
        <v>1580</v>
      </c>
      <c r="T478" s="4"/>
    </row>
    <row r="479" ht="29" customHeight="1" spans="1:61">
      <c r="A479" s="56">
        <v>1035</v>
      </c>
      <c r="B479" s="57"/>
      <c r="C479" s="58">
        <v>15</v>
      </c>
      <c r="D479" s="71" t="s">
        <v>1633</v>
      </c>
      <c r="E479" s="133" t="s">
        <v>1634</v>
      </c>
      <c r="F479" s="107" t="s">
        <v>1635</v>
      </c>
      <c r="G479" s="82" t="s">
        <v>1636</v>
      </c>
      <c r="H479" s="103">
        <v>2013.09</v>
      </c>
      <c r="I479" s="64">
        <v>59</v>
      </c>
      <c r="J479" s="65">
        <v>4</v>
      </c>
      <c r="K479" s="66"/>
      <c r="L479" s="67" t="s">
        <v>46</v>
      </c>
      <c r="M479" s="68"/>
      <c r="N479" s="69"/>
      <c r="O479" s="69"/>
      <c r="P479" s="150" t="s">
        <v>1580</v>
      </c>
      <c r="T479" s="4"/>
    </row>
    <row r="480" ht="28.9" customHeight="1" spans="1:61">
      <c r="A480" s="56">
        <v>1260</v>
      </c>
      <c r="B480" s="57"/>
      <c r="C480" s="58">
        <v>16</v>
      </c>
      <c r="D480" s="71" t="s">
        <v>1637</v>
      </c>
      <c r="E480" s="133" t="s">
        <v>1638</v>
      </c>
      <c r="F480" s="107" t="s">
        <v>1639</v>
      </c>
      <c r="G480" s="82" t="s">
        <v>1640</v>
      </c>
      <c r="H480" s="103">
        <v>2017.02</v>
      </c>
      <c r="I480" s="64">
        <v>36</v>
      </c>
      <c r="J480" s="65">
        <v>10</v>
      </c>
      <c r="K480" s="66"/>
      <c r="L480" s="67"/>
      <c r="M480" s="68"/>
      <c r="N480" s="69"/>
      <c r="O480" s="69"/>
      <c r="P480" s="150" t="s">
        <v>1580</v>
      </c>
      <c r="T480" s="4"/>
    </row>
    <row r="481" ht="28.9" customHeight="1" spans="1:20">
      <c r="A481" s="56">
        <v>1244</v>
      </c>
      <c r="B481" s="57"/>
      <c r="C481" s="58">
        <v>17</v>
      </c>
      <c r="D481" s="71" t="s">
        <v>1641</v>
      </c>
      <c r="E481" s="60" t="s">
        <v>1642</v>
      </c>
      <c r="F481" s="107" t="s">
        <v>1643</v>
      </c>
      <c r="G481" s="82" t="s">
        <v>1644</v>
      </c>
      <c r="H481" s="103">
        <v>2016.12</v>
      </c>
      <c r="I481" s="64">
        <v>88</v>
      </c>
      <c r="J481" s="65">
        <v>5</v>
      </c>
      <c r="K481" s="66"/>
      <c r="L481" s="93"/>
      <c r="M481" s="68"/>
      <c r="N481" s="69"/>
      <c r="O481" s="69"/>
      <c r="P481" s="150" t="s">
        <v>1580</v>
      </c>
    </row>
    <row r="482" ht="28.9" customHeight="1" spans="1:20">
      <c r="A482" s="56">
        <v>1235</v>
      </c>
      <c r="B482" s="57"/>
      <c r="C482" s="58">
        <v>18</v>
      </c>
      <c r="D482" s="71" t="s">
        <v>1645</v>
      </c>
      <c r="E482" s="60" t="s">
        <v>1646</v>
      </c>
      <c r="F482" s="61" t="s">
        <v>1647</v>
      </c>
      <c r="G482" s="82" t="s">
        <v>1648</v>
      </c>
      <c r="H482" s="75">
        <v>2016.08</v>
      </c>
      <c r="I482" s="76">
        <v>118</v>
      </c>
      <c r="J482" s="77">
        <v>4</v>
      </c>
      <c r="K482" s="86"/>
      <c r="L482" s="67"/>
      <c r="M482" s="68"/>
      <c r="N482" s="69"/>
      <c r="O482" s="69"/>
      <c r="P482" s="150" t="s">
        <v>1580</v>
      </c>
    </row>
    <row r="483" s="2" customFormat="1" ht="28.9" customHeight="1" spans="1:20">
      <c r="A483" s="56">
        <v>1327</v>
      </c>
      <c r="B483" s="57"/>
      <c r="C483" s="58">
        <v>19</v>
      </c>
      <c r="D483" s="71" t="s">
        <v>1649</v>
      </c>
      <c r="E483" s="91" t="s">
        <v>1650</v>
      </c>
      <c r="F483" s="92" t="s">
        <v>1651</v>
      </c>
      <c r="G483" s="82" t="s">
        <v>1652</v>
      </c>
      <c r="H483" s="75">
        <v>2018.02</v>
      </c>
      <c r="I483" s="64">
        <v>148</v>
      </c>
      <c r="J483" s="77">
        <v>5</v>
      </c>
      <c r="K483" s="66"/>
      <c r="L483" s="67"/>
      <c r="M483" s="68"/>
      <c r="N483" s="69"/>
      <c r="O483" s="69"/>
      <c r="P483" s="150" t="s">
        <v>1580</v>
      </c>
      <c r="Q483" s="6"/>
      <c r="R483" s="6"/>
      <c r="S483" s="6"/>
    </row>
    <row r="484" s="4" customFormat="1" ht="21.6" customHeight="1" spans="1:20">
      <c r="A484" s="56">
        <v>1366</v>
      </c>
      <c r="B484" s="57"/>
      <c r="C484" s="58">
        <v>20</v>
      </c>
      <c r="D484" s="59" t="s">
        <v>1653</v>
      </c>
      <c r="E484" s="91" t="s">
        <v>1654</v>
      </c>
      <c r="F484" s="74" t="s">
        <v>1655</v>
      </c>
      <c r="G484" s="82" t="s">
        <v>1656</v>
      </c>
      <c r="H484" s="103">
        <v>2019.02</v>
      </c>
      <c r="I484" s="64">
        <v>38</v>
      </c>
      <c r="J484" s="65">
        <v>11</v>
      </c>
      <c r="K484" s="66"/>
      <c r="L484" s="104"/>
      <c r="M484" s="105"/>
      <c r="N484" s="20"/>
      <c r="O484" s="20"/>
      <c r="P484" s="150" t="s">
        <v>1580</v>
      </c>
      <c r="Q484" s="6"/>
      <c r="R484" s="6"/>
      <c r="S484" s="6"/>
    </row>
    <row r="485" ht="28.9" customHeight="1" spans="1:20">
      <c r="A485" s="56">
        <v>525</v>
      </c>
      <c r="B485" s="57"/>
      <c r="C485" s="58">
        <v>21</v>
      </c>
      <c r="D485" s="71" t="s">
        <v>1657</v>
      </c>
      <c r="E485" s="133" t="s">
        <v>1658</v>
      </c>
      <c r="F485" s="107" t="s">
        <v>1659</v>
      </c>
      <c r="G485" s="82" t="s">
        <v>1660</v>
      </c>
      <c r="H485" s="75">
        <v>2006.07</v>
      </c>
      <c r="I485" s="64">
        <v>35</v>
      </c>
      <c r="J485" s="65">
        <v>8</v>
      </c>
      <c r="K485" s="66"/>
      <c r="L485" s="104"/>
      <c r="M485" s="105"/>
      <c r="N485" s="20"/>
      <c r="O485" s="20"/>
      <c r="P485" s="150" t="s">
        <v>1580</v>
      </c>
      <c r="T485" s="4"/>
    </row>
    <row r="486" ht="28.9" customHeight="1" spans="1:20">
      <c r="B486" s="57"/>
      <c r="C486" s="58"/>
      <c r="D486" s="58"/>
      <c r="E486" s="80" t="s">
        <v>1661</v>
      </c>
      <c r="F486" s="148"/>
      <c r="G486" s="82"/>
      <c r="H486" s="132"/>
      <c r="I486" s="84">
        <f>SUM(I464:I485)</f>
        <v>2461</v>
      </c>
      <c r="J486" s="65"/>
      <c r="K486" s="66"/>
      <c r="L486" s="149"/>
      <c r="M486" s="52"/>
      <c r="P486" s="4"/>
      <c r="T486" s="4"/>
    </row>
    <row r="487" s="4" customFormat="1" ht="28.9" customHeight="1" spans="1:20">
      <c r="A487" s="7"/>
      <c r="B487" s="12"/>
      <c r="C487" s="94" t="s">
        <v>1662</v>
      </c>
      <c r="D487" s="95"/>
      <c r="E487" s="95"/>
      <c r="F487" s="96"/>
      <c r="G487" s="82"/>
      <c r="H487" s="43"/>
      <c r="I487" s="97"/>
      <c r="J487" s="98"/>
      <c r="K487" s="97"/>
      <c r="L487" s="41"/>
      <c r="M487" s="52"/>
      <c r="N487" s="6"/>
      <c r="O487" s="6"/>
      <c r="P487" s="6"/>
      <c r="Q487" s="6"/>
      <c r="R487" s="6"/>
      <c r="S487" s="6"/>
      <c r="T487" s="2"/>
    </row>
    <row r="488" ht="28.9" customHeight="1" spans="1:20">
      <c r="A488" s="56">
        <v>1603</v>
      </c>
      <c r="B488" s="57"/>
      <c r="C488" s="58">
        <v>1</v>
      </c>
      <c r="D488" s="71" t="s">
        <v>1663</v>
      </c>
      <c r="E488" s="60" t="s">
        <v>1664</v>
      </c>
      <c r="F488" s="61" t="s">
        <v>1665</v>
      </c>
      <c r="G488" s="82" t="s">
        <v>1666</v>
      </c>
      <c r="H488" s="75">
        <v>2023.02</v>
      </c>
      <c r="I488" s="76">
        <v>118</v>
      </c>
      <c r="J488" s="77">
        <v>4</v>
      </c>
      <c r="K488" s="86"/>
      <c r="L488" s="93" t="s">
        <v>389</v>
      </c>
      <c r="M488" s="88"/>
      <c r="N488" s="89"/>
      <c r="O488" s="89"/>
      <c r="P488" s="151" t="s">
        <v>1667</v>
      </c>
    </row>
    <row r="489" ht="28.9" customHeight="1" spans="1:20">
      <c r="A489" s="56">
        <v>665</v>
      </c>
      <c r="B489" s="57"/>
      <c r="C489" s="58">
        <v>2</v>
      </c>
      <c r="D489" s="71" t="s">
        <v>1668</v>
      </c>
      <c r="E489" s="60" t="s">
        <v>1669</v>
      </c>
      <c r="F489" s="107" t="s">
        <v>1670</v>
      </c>
      <c r="G489" s="82" t="s">
        <v>1671</v>
      </c>
      <c r="H489" s="103">
        <v>2008.07</v>
      </c>
      <c r="I489" s="64">
        <v>68</v>
      </c>
      <c r="J489" s="65">
        <v>4</v>
      </c>
      <c r="K489" s="66"/>
      <c r="L489" s="106" t="s">
        <v>1672</v>
      </c>
      <c r="M489" s="146"/>
      <c r="N489" s="147"/>
      <c r="O489" s="147"/>
      <c r="P489" s="151" t="s">
        <v>1667</v>
      </c>
      <c r="Q489" s="4"/>
      <c r="R489" s="4"/>
      <c r="S489" s="4"/>
      <c r="T489" s="4"/>
    </row>
    <row r="490" ht="28.9" customHeight="1" spans="1:20">
      <c r="A490" s="56">
        <v>1409</v>
      </c>
      <c r="B490" s="57"/>
      <c r="C490" s="58">
        <v>3</v>
      </c>
      <c r="D490" s="71" t="s">
        <v>1673</v>
      </c>
      <c r="E490" s="60" t="s">
        <v>1674</v>
      </c>
      <c r="F490" s="61" t="s">
        <v>1675</v>
      </c>
      <c r="G490" s="82" t="s">
        <v>1676</v>
      </c>
      <c r="H490" s="103">
        <v>2019.12</v>
      </c>
      <c r="I490" s="64">
        <v>98</v>
      </c>
      <c r="J490" s="65">
        <v>5</v>
      </c>
      <c r="K490" s="66"/>
      <c r="L490" s="93"/>
      <c r="M490" s="146"/>
      <c r="N490" s="147"/>
      <c r="O490" s="147"/>
      <c r="P490" s="151" t="s">
        <v>1667</v>
      </c>
    </row>
    <row r="491" s="8" customFormat="1" ht="28.9" customHeight="1" spans="1:20">
      <c r="A491" s="56">
        <v>1307</v>
      </c>
      <c r="B491" s="57"/>
      <c r="C491" s="58">
        <v>4</v>
      </c>
      <c r="D491" s="71" t="s">
        <v>1677</v>
      </c>
      <c r="E491" s="91" t="s">
        <v>1678</v>
      </c>
      <c r="F491" s="61" t="s">
        <v>1679</v>
      </c>
      <c r="G491" s="82" t="s">
        <v>1680</v>
      </c>
      <c r="H491" s="63">
        <v>2018.02</v>
      </c>
      <c r="I491" s="76">
        <v>98</v>
      </c>
      <c r="J491" s="77">
        <v>4</v>
      </c>
      <c r="K491" s="86"/>
      <c r="L491" s="93" t="s">
        <v>1533</v>
      </c>
      <c r="M491" s="146"/>
      <c r="N491" s="147"/>
      <c r="O491" s="147"/>
      <c r="P491" s="151" t="s">
        <v>1667</v>
      </c>
      <c r="Q491" s="6"/>
      <c r="R491" s="6"/>
      <c r="S491" s="6"/>
      <c r="T491" s="3"/>
    </row>
    <row r="492" ht="28.9" customHeight="1" spans="1:20">
      <c r="A492" s="56">
        <v>1263</v>
      </c>
      <c r="B492" s="57"/>
      <c r="C492" s="58">
        <v>5</v>
      </c>
      <c r="D492" s="71" t="s">
        <v>1681</v>
      </c>
      <c r="E492" s="60" t="s">
        <v>1682</v>
      </c>
      <c r="F492" s="61" t="s">
        <v>1683</v>
      </c>
      <c r="G492" s="82" t="s">
        <v>1684</v>
      </c>
      <c r="H492" s="103">
        <v>2016.1</v>
      </c>
      <c r="I492" s="64">
        <v>88</v>
      </c>
      <c r="J492" s="65">
        <v>4</v>
      </c>
      <c r="K492" s="66"/>
      <c r="L492" s="93" t="s">
        <v>46</v>
      </c>
      <c r="M492" s="146"/>
      <c r="N492" s="147"/>
      <c r="O492" s="147"/>
      <c r="P492" s="151" t="s">
        <v>1667</v>
      </c>
    </row>
    <row r="493" s="2" customFormat="1" ht="28.9" customHeight="1" spans="1:20">
      <c r="A493" s="56">
        <v>1281</v>
      </c>
      <c r="B493" s="57"/>
      <c r="C493" s="58">
        <v>6</v>
      </c>
      <c r="D493" s="71" t="s">
        <v>1685</v>
      </c>
      <c r="E493" s="91" t="s">
        <v>1686</v>
      </c>
      <c r="F493" s="61" t="s">
        <v>1687</v>
      </c>
      <c r="G493" s="82" t="s">
        <v>1688</v>
      </c>
      <c r="H493" s="75">
        <v>2017.07</v>
      </c>
      <c r="I493" s="76">
        <v>76</v>
      </c>
      <c r="J493" s="77">
        <v>6</v>
      </c>
      <c r="K493" s="78"/>
      <c r="L493" s="93" t="s">
        <v>46</v>
      </c>
      <c r="M493" s="146"/>
      <c r="N493" s="147"/>
      <c r="O493" s="147"/>
      <c r="P493" s="151" t="s">
        <v>1667</v>
      </c>
      <c r="Q493" s="8"/>
      <c r="R493" s="8"/>
      <c r="S493" s="8"/>
      <c r="T493" s="6"/>
    </row>
    <row r="494" ht="28.9" customHeight="1" spans="1:20">
      <c r="A494" s="56">
        <v>811</v>
      </c>
      <c r="B494" s="57"/>
      <c r="C494" s="58">
        <v>7</v>
      </c>
      <c r="D494" s="71" t="s">
        <v>1689</v>
      </c>
      <c r="E494" s="60" t="s">
        <v>1690</v>
      </c>
      <c r="F494" s="107" t="s">
        <v>1691</v>
      </c>
      <c r="G494" s="82" t="s">
        <v>1692</v>
      </c>
      <c r="H494" s="103">
        <v>2010.06</v>
      </c>
      <c r="I494" s="64">
        <v>36</v>
      </c>
      <c r="J494" s="65">
        <v>6</v>
      </c>
      <c r="K494" s="152"/>
      <c r="L494" s="93" t="s">
        <v>1533</v>
      </c>
      <c r="M494" s="146"/>
      <c r="N494" s="147"/>
      <c r="O494" s="147"/>
      <c r="P494" s="151" t="s">
        <v>1667</v>
      </c>
    </row>
    <row r="495" ht="28.9" customHeight="1" spans="1:20">
      <c r="A495" s="56">
        <v>787</v>
      </c>
      <c r="B495" s="57"/>
      <c r="C495" s="58">
        <v>8</v>
      </c>
      <c r="D495" s="71" t="s">
        <v>1693</v>
      </c>
      <c r="E495" s="60" t="s">
        <v>1694</v>
      </c>
      <c r="F495" s="107" t="s">
        <v>1695</v>
      </c>
      <c r="G495" s="82" t="s">
        <v>1696</v>
      </c>
      <c r="H495" s="103">
        <v>2009.1</v>
      </c>
      <c r="I495" s="64">
        <v>36</v>
      </c>
      <c r="J495" s="65">
        <v>6</v>
      </c>
      <c r="K495" s="66"/>
      <c r="L495" s="93" t="s">
        <v>1533</v>
      </c>
      <c r="M495" s="146"/>
      <c r="N495" s="147"/>
      <c r="O495" s="147"/>
      <c r="P495" s="151" t="s">
        <v>1667</v>
      </c>
    </row>
    <row r="496" ht="28.9" customHeight="1" spans="1:20">
      <c r="A496" s="56">
        <v>1187</v>
      </c>
      <c r="B496" s="57"/>
      <c r="C496" s="58">
        <v>9</v>
      </c>
      <c r="D496" s="71" t="s">
        <v>1697</v>
      </c>
      <c r="E496" s="60" t="s">
        <v>1698</v>
      </c>
      <c r="F496" s="92" t="s">
        <v>1699</v>
      </c>
      <c r="G496" s="82" t="s">
        <v>1700</v>
      </c>
      <c r="H496" s="103">
        <v>2015.09</v>
      </c>
      <c r="I496" s="76">
        <v>58</v>
      </c>
      <c r="J496" s="77">
        <v>6</v>
      </c>
      <c r="K496" s="66"/>
      <c r="L496" s="93"/>
      <c r="M496" s="105"/>
      <c r="N496" s="20"/>
      <c r="O496" s="20"/>
      <c r="P496" s="151" t="s">
        <v>1667</v>
      </c>
    </row>
    <row r="497" s="2" customFormat="1" ht="28.9" customHeight="1" spans="1:20">
      <c r="A497" s="56">
        <v>1021</v>
      </c>
      <c r="B497" s="57"/>
      <c r="C497" s="58">
        <v>10</v>
      </c>
      <c r="D497" s="71" t="s">
        <v>1701</v>
      </c>
      <c r="E497" s="133" t="s">
        <v>1702</v>
      </c>
      <c r="F497" s="107" t="s">
        <v>1703</v>
      </c>
      <c r="G497" s="82" t="s">
        <v>1704</v>
      </c>
      <c r="H497" s="103">
        <v>2013.02</v>
      </c>
      <c r="I497" s="64">
        <v>35</v>
      </c>
      <c r="J497" s="65">
        <v>7</v>
      </c>
      <c r="K497" s="66"/>
      <c r="L497" s="104"/>
      <c r="M497" s="105"/>
      <c r="N497" s="20"/>
      <c r="O497" s="20"/>
      <c r="P497" s="151" t="s">
        <v>1667</v>
      </c>
      <c r="Q497" s="6"/>
      <c r="R497" s="6"/>
      <c r="S497" s="6"/>
      <c r="T497" s="4"/>
    </row>
    <row r="498" ht="28.9" customHeight="1" spans="1:20">
      <c r="A498" s="56">
        <v>757</v>
      </c>
      <c r="B498" s="57"/>
      <c r="C498" s="58">
        <v>11</v>
      </c>
      <c r="D498" s="71" t="s">
        <v>1705</v>
      </c>
      <c r="E498" s="60" t="s">
        <v>1706</v>
      </c>
      <c r="F498" s="107" t="s">
        <v>1707</v>
      </c>
      <c r="G498" s="82" t="s">
        <v>1708</v>
      </c>
      <c r="H498" s="103">
        <v>2009.09</v>
      </c>
      <c r="I498" s="64">
        <v>36</v>
      </c>
      <c r="J498" s="65">
        <v>6</v>
      </c>
      <c r="K498" s="66"/>
      <c r="L498" s="93"/>
      <c r="M498" s="105"/>
      <c r="N498" s="20"/>
      <c r="O498" s="20"/>
      <c r="P498" s="151" t="s">
        <v>1667</v>
      </c>
      <c r="Q498" s="3"/>
      <c r="R498" s="3"/>
      <c r="S498" s="3"/>
    </row>
    <row r="499" s="8" customFormat="1" ht="28.9" customHeight="1" spans="1:20">
      <c r="A499" s="56">
        <v>725</v>
      </c>
      <c r="B499" s="57"/>
      <c r="C499" s="58">
        <v>12</v>
      </c>
      <c r="D499" s="71" t="s">
        <v>1709</v>
      </c>
      <c r="E499" s="60" t="s">
        <v>1710</v>
      </c>
      <c r="F499" s="107" t="s">
        <v>1711</v>
      </c>
      <c r="G499" s="82" t="s">
        <v>1712</v>
      </c>
      <c r="H499" s="103">
        <v>2009.02</v>
      </c>
      <c r="I499" s="64">
        <v>36</v>
      </c>
      <c r="J499" s="65">
        <v>5</v>
      </c>
      <c r="K499" s="66"/>
      <c r="L499" s="93" t="s">
        <v>1533</v>
      </c>
      <c r="M499" s="146"/>
      <c r="N499" s="147"/>
      <c r="O499" s="147"/>
      <c r="P499" s="151" t="s">
        <v>1667</v>
      </c>
      <c r="Q499" s="2"/>
      <c r="R499" s="2"/>
      <c r="S499" s="2"/>
      <c r="T499" s="6"/>
    </row>
    <row r="500" ht="28.9" customHeight="1" spans="1:20">
      <c r="B500" s="57"/>
      <c r="C500" s="58"/>
      <c r="D500" s="58"/>
      <c r="E500" s="80" t="s">
        <v>1713</v>
      </c>
      <c r="F500" s="148"/>
      <c r="G500" s="82"/>
      <c r="H500" s="132"/>
      <c r="I500" s="84">
        <f>SUM(I487:I499)</f>
        <v>783</v>
      </c>
      <c r="J500" s="65"/>
      <c r="K500" s="66"/>
      <c r="L500" s="149"/>
      <c r="M500" s="52"/>
      <c r="P500" s="4"/>
    </row>
    <row r="501" s="4" customFormat="1" ht="28.9" customHeight="1" spans="1:20">
      <c r="A501" s="7"/>
      <c r="B501" s="12"/>
      <c r="C501" s="94" t="s">
        <v>1714</v>
      </c>
      <c r="D501" s="95"/>
      <c r="E501" s="95"/>
      <c r="F501" s="96"/>
      <c r="G501" s="82"/>
      <c r="H501" s="43"/>
      <c r="I501" s="97"/>
      <c r="J501" s="98"/>
      <c r="K501" s="97"/>
      <c r="L501" s="41"/>
      <c r="M501" s="52"/>
      <c r="N501" s="6"/>
      <c r="O501" s="6"/>
      <c r="P501" s="6"/>
      <c r="Q501" s="6"/>
      <c r="R501" s="6"/>
      <c r="S501" s="6"/>
      <c r="T501" s="2"/>
    </row>
    <row r="502" s="8" customFormat="1" ht="28.9" customHeight="1" spans="1:20">
      <c r="A502" s="56">
        <v>1659</v>
      </c>
      <c r="B502" s="57"/>
      <c r="C502" s="58">
        <v>1</v>
      </c>
      <c r="D502" s="71" t="s">
        <v>1715</v>
      </c>
      <c r="E502" s="133" t="s">
        <v>1716</v>
      </c>
      <c r="F502" s="107" t="s">
        <v>1717</v>
      </c>
      <c r="G502" s="82" t="s">
        <v>1718</v>
      </c>
      <c r="H502" s="103">
        <v>2024.02</v>
      </c>
      <c r="I502" s="64">
        <v>118</v>
      </c>
      <c r="J502" s="65">
        <v>4</v>
      </c>
      <c r="K502" s="66"/>
      <c r="L502" s="104" t="s">
        <v>389</v>
      </c>
      <c r="M502" s="68"/>
      <c r="N502" s="69"/>
      <c r="O502" s="69"/>
      <c r="P502" s="153" t="s">
        <v>1719</v>
      </c>
      <c r="Q502" s="6"/>
      <c r="R502" s="6"/>
      <c r="S502" s="6"/>
      <c r="T502" s="2"/>
    </row>
    <row r="503" s="8" customFormat="1" ht="28.9" customHeight="1" spans="1:20">
      <c r="A503" s="56">
        <v>1249</v>
      </c>
      <c r="B503" s="57"/>
      <c r="C503" s="58">
        <v>2</v>
      </c>
      <c r="D503" s="71" t="s">
        <v>1720</v>
      </c>
      <c r="E503" s="133" t="s">
        <v>1721</v>
      </c>
      <c r="F503" s="107" t="s">
        <v>1722</v>
      </c>
      <c r="G503" s="82" t="s">
        <v>1718</v>
      </c>
      <c r="H503" s="103">
        <v>2017.01</v>
      </c>
      <c r="I503" s="64">
        <v>76</v>
      </c>
      <c r="J503" s="65">
        <v>5</v>
      </c>
      <c r="K503" s="66"/>
      <c r="L503" s="154" t="s">
        <v>1723</v>
      </c>
      <c r="M503" s="68"/>
      <c r="N503" s="69"/>
      <c r="O503" s="69"/>
      <c r="P503" s="153" t="s">
        <v>1719</v>
      </c>
      <c r="Q503" s="6"/>
      <c r="R503" s="6"/>
      <c r="S503" s="6"/>
      <c r="T503" s="2"/>
    </row>
    <row r="504" s="8" customFormat="1" ht="28.9" customHeight="1" spans="1:20">
      <c r="A504" s="56">
        <v>1362</v>
      </c>
      <c r="B504" s="57"/>
      <c r="C504" s="58">
        <v>3</v>
      </c>
      <c r="D504" s="71" t="s">
        <v>1724</v>
      </c>
      <c r="E504" s="60" t="s">
        <v>1725</v>
      </c>
      <c r="F504" s="61" t="s">
        <v>1726</v>
      </c>
      <c r="G504" s="82" t="s">
        <v>1727</v>
      </c>
      <c r="H504" s="75">
        <v>2019.02</v>
      </c>
      <c r="I504" s="76">
        <v>88</v>
      </c>
      <c r="J504" s="77">
        <v>5</v>
      </c>
      <c r="K504" s="78"/>
      <c r="L504" s="67" t="s">
        <v>46</v>
      </c>
      <c r="M504" s="68"/>
      <c r="N504" s="69"/>
      <c r="O504" s="69"/>
      <c r="P504" s="153" t="s">
        <v>1719</v>
      </c>
      <c r="Q504" s="6"/>
      <c r="R504" s="6"/>
      <c r="S504" s="6"/>
      <c r="T504" s="6"/>
    </row>
    <row r="505" s="2" customFormat="1" ht="28.9" customHeight="1" spans="1:20">
      <c r="A505" s="7"/>
      <c r="B505" s="57"/>
      <c r="C505" s="58"/>
      <c r="D505" s="58"/>
      <c r="E505" s="80" t="s">
        <v>1728</v>
      </c>
      <c r="F505" s="148"/>
      <c r="G505" s="82"/>
      <c r="H505" s="132"/>
      <c r="I505" s="84">
        <f>SUM(I501:I504)</f>
        <v>282</v>
      </c>
      <c r="J505" s="65"/>
      <c r="K505" s="66"/>
      <c r="L505" s="85"/>
      <c r="M505" s="52"/>
      <c r="N505" s="6"/>
      <c r="O505" s="6"/>
      <c r="P505" s="4"/>
      <c r="Q505" s="6"/>
      <c r="R505" s="6"/>
      <c r="S505" s="6"/>
      <c r="T505" s="4"/>
    </row>
    <row r="506" s="4" customFormat="1" ht="28.9" customHeight="1" spans="1:20">
      <c r="A506" s="7"/>
      <c r="B506" s="12"/>
      <c r="C506" s="94" t="s">
        <v>1729</v>
      </c>
      <c r="D506" s="95"/>
      <c r="E506" s="95"/>
      <c r="F506" s="96"/>
      <c r="G506" s="82"/>
      <c r="H506" s="43"/>
      <c r="I506" s="97"/>
      <c r="J506" s="98"/>
      <c r="K506" s="97"/>
      <c r="L506" s="41"/>
      <c r="M506" s="52"/>
      <c r="N506" s="6"/>
      <c r="O506" s="6"/>
      <c r="P506" s="6"/>
      <c r="Q506" s="6"/>
      <c r="R506" s="6"/>
      <c r="S506" s="6"/>
      <c r="T506" s="2"/>
    </row>
    <row r="507" s="4" customFormat="1" ht="28.9" customHeight="1" spans="1:20">
      <c r="A507" s="56">
        <v>1500</v>
      </c>
      <c r="B507" s="57"/>
      <c r="C507" s="58">
        <v>1</v>
      </c>
      <c r="D507" s="71" t="s">
        <v>1730</v>
      </c>
      <c r="E507" s="60" t="s">
        <v>1731</v>
      </c>
      <c r="F507" s="61" t="s">
        <v>1732</v>
      </c>
      <c r="G507" s="82" t="s">
        <v>1733</v>
      </c>
      <c r="H507" s="75">
        <v>2021.08</v>
      </c>
      <c r="I507" s="76">
        <v>62</v>
      </c>
      <c r="J507" s="77">
        <v>7</v>
      </c>
      <c r="K507" s="86"/>
      <c r="L507" s="87" t="s">
        <v>389</v>
      </c>
      <c r="M507" s="88"/>
      <c r="N507" s="89"/>
      <c r="O507" s="89"/>
      <c r="P507" s="155" t="s">
        <v>1734</v>
      </c>
      <c r="Q507" s="6"/>
      <c r="R507" s="6"/>
      <c r="S507" s="6"/>
    </row>
    <row r="508" s="4" customFormat="1" ht="28.9" customHeight="1" spans="1:20">
      <c r="A508" s="56">
        <v>1448</v>
      </c>
      <c r="B508" s="57"/>
      <c r="C508" s="58">
        <v>2</v>
      </c>
      <c r="D508" s="71" t="s">
        <v>1735</v>
      </c>
      <c r="E508" s="60" t="s">
        <v>1736</v>
      </c>
      <c r="F508" s="61" t="s">
        <v>1737</v>
      </c>
      <c r="G508" s="82" t="s">
        <v>1738</v>
      </c>
      <c r="H508" s="75">
        <v>2020.08</v>
      </c>
      <c r="I508" s="76">
        <v>98</v>
      </c>
      <c r="J508" s="77">
        <v>5</v>
      </c>
      <c r="K508" s="86"/>
      <c r="L508" s="87"/>
      <c r="M508" s="88"/>
      <c r="N508" s="89"/>
      <c r="O508" s="89"/>
      <c r="P508" s="155" t="s">
        <v>1734</v>
      </c>
      <c r="Q508" s="6"/>
      <c r="R508" s="6"/>
      <c r="S508" s="6"/>
    </row>
    <row r="509" ht="28.9" customHeight="1" spans="1:20">
      <c r="A509" s="56">
        <v>1343</v>
      </c>
      <c r="B509" s="57"/>
      <c r="C509" s="58">
        <v>3</v>
      </c>
      <c r="D509" s="71" t="s">
        <v>1739</v>
      </c>
      <c r="E509" s="133" t="s">
        <v>1740</v>
      </c>
      <c r="F509" s="107" t="s">
        <v>1741</v>
      </c>
      <c r="G509" s="82" t="s">
        <v>1742</v>
      </c>
      <c r="H509" s="103">
        <v>2018.1</v>
      </c>
      <c r="I509" s="64">
        <v>58</v>
      </c>
      <c r="J509" s="65">
        <v>9</v>
      </c>
      <c r="K509" s="66"/>
      <c r="L509" s="67"/>
      <c r="M509" s="68"/>
      <c r="N509" s="69"/>
      <c r="O509" s="69"/>
      <c r="P509" s="155" t="s">
        <v>1734</v>
      </c>
      <c r="T509" s="4"/>
    </row>
    <row r="510" ht="28.9" customHeight="1" spans="1:20">
      <c r="A510" s="56">
        <v>1358</v>
      </c>
      <c r="B510" s="57"/>
      <c r="C510" s="58">
        <v>4</v>
      </c>
      <c r="D510" s="71" t="s">
        <v>1743</v>
      </c>
      <c r="E510" s="133" t="s">
        <v>1744</v>
      </c>
      <c r="F510" s="107" t="s">
        <v>1745</v>
      </c>
      <c r="G510" s="82" t="s">
        <v>1746</v>
      </c>
      <c r="H510" s="103">
        <v>2018.09</v>
      </c>
      <c r="I510" s="64">
        <v>99</v>
      </c>
      <c r="J510" s="65">
        <v>5</v>
      </c>
      <c r="K510" s="66"/>
      <c r="L510" s="67"/>
      <c r="M510" s="68"/>
      <c r="N510" s="69"/>
      <c r="O510" s="69"/>
      <c r="P510" s="155" t="s">
        <v>1734</v>
      </c>
      <c r="T510" s="4"/>
    </row>
    <row r="511" ht="28.9" customHeight="1" spans="1:20">
      <c r="A511" s="56">
        <v>789</v>
      </c>
      <c r="B511" s="57"/>
      <c r="C511" s="58">
        <v>5</v>
      </c>
      <c r="D511" s="71" t="s">
        <v>1747</v>
      </c>
      <c r="E511" s="60" t="s">
        <v>1748</v>
      </c>
      <c r="F511" s="61" t="s">
        <v>1749</v>
      </c>
      <c r="G511" s="82" t="s">
        <v>1750</v>
      </c>
      <c r="H511" s="103">
        <v>2009.11</v>
      </c>
      <c r="I511" s="64">
        <v>40</v>
      </c>
      <c r="J511" s="77">
        <v>6</v>
      </c>
      <c r="K511" s="156"/>
      <c r="L511" s="67"/>
      <c r="M511" s="68"/>
      <c r="N511" s="69"/>
      <c r="O511" s="69"/>
      <c r="P511" s="155" t="s">
        <v>1734</v>
      </c>
    </row>
    <row r="512" s="2" customFormat="1" ht="28.9" customHeight="1" spans="1:20">
      <c r="A512" s="56">
        <v>1040</v>
      </c>
      <c r="B512" s="57"/>
      <c r="C512" s="58">
        <v>6</v>
      </c>
      <c r="D512" s="71" t="s">
        <v>1751</v>
      </c>
      <c r="E512" s="60" t="s">
        <v>1752</v>
      </c>
      <c r="F512" s="74" t="s">
        <v>1753</v>
      </c>
      <c r="G512" s="82" t="s">
        <v>1754</v>
      </c>
      <c r="H512" s="103">
        <v>2013.1</v>
      </c>
      <c r="I512" s="76">
        <v>60</v>
      </c>
      <c r="J512" s="77">
        <v>6</v>
      </c>
      <c r="K512" s="130"/>
      <c r="L512" s="93"/>
      <c r="M512" s="105"/>
      <c r="N512" s="20"/>
      <c r="O512" s="20"/>
      <c r="P512" s="155" t="s">
        <v>1734</v>
      </c>
      <c r="Q512" s="6"/>
      <c r="R512" s="6"/>
      <c r="S512" s="6"/>
    </row>
    <row r="513" ht="28.9" customHeight="1" spans="1:20">
      <c r="A513" s="56">
        <v>551</v>
      </c>
      <c r="B513" s="57"/>
      <c r="C513" s="58">
        <v>7</v>
      </c>
      <c r="D513" s="71" t="s">
        <v>1755</v>
      </c>
      <c r="E513" s="60" t="s">
        <v>1756</v>
      </c>
      <c r="F513" s="61" t="s">
        <v>1757</v>
      </c>
      <c r="G513" s="82" t="s">
        <v>1758</v>
      </c>
      <c r="H513" s="75">
        <v>2007.01</v>
      </c>
      <c r="I513" s="76">
        <v>15</v>
      </c>
      <c r="J513" s="77">
        <v>16</v>
      </c>
      <c r="K513" s="78"/>
      <c r="L513" s="67" t="s">
        <v>46</v>
      </c>
      <c r="M513" s="68"/>
      <c r="N513" s="69"/>
      <c r="O513" s="69"/>
      <c r="P513" s="155" t="s">
        <v>1734</v>
      </c>
      <c r="Q513" s="4"/>
      <c r="R513" s="4"/>
      <c r="S513" s="4"/>
    </row>
    <row r="514" s="2" customFormat="1" ht="28.9" customHeight="1" spans="1:20">
      <c r="A514" s="56">
        <v>814</v>
      </c>
      <c r="B514" s="57"/>
      <c r="C514" s="58">
        <v>8</v>
      </c>
      <c r="D514" s="71" t="s">
        <v>1759</v>
      </c>
      <c r="E514" s="60" t="s">
        <v>1760</v>
      </c>
      <c r="F514" s="61" t="s">
        <v>1761</v>
      </c>
      <c r="G514" s="82" t="s">
        <v>1762</v>
      </c>
      <c r="H514" s="75">
        <v>2010.08</v>
      </c>
      <c r="I514" s="76">
        <v>28</v>
      </c>
      <c r="J514" s="77">
        <v>8</v>
      </c>
      <c r="K514" s="86"/>
      <c r="L514" s="157" t="s">
        <v>46</v>
      </c>
      <c r="M514" s="68"/>
      <c r="N514" s="69"/>
      <c r="O514" s="69"/>
      <c r="P514" s="155" t="s">
        <v>1734</v>
      </c>
      <c r="Q514" s="6"/>
      <c r="R514" s="6"/>
      <c r="S514" s="6"/>
      <c r="T514" s="6"/>
    </row>
    <row r="515" ht="28.9" customHeight="1" spans="1:20">
      <c r="B515" s="57"/>
      <c r="C515" s="58"/>
      <c r="D515" s="58"/>
      <c r="E515" s="80" t="s">
        <v>1763</v>
      </c>
      <c r="F515" s="148"/>
      <c r="G515" s="82"/>
      <c r="H515" s="132"/>
      <c r="I515" s="84">
        <f>SUM(I506:I514)</f>
        <v>460</v>
      </c>
      <c r="J515" s="65"/>
      <c r="K515" s="66"/>
      <c r="L515" s="149"/>
      <c r="M515" s="52"/>
      <c r="P515" s="4"/>
      <c r="T515" s="4"/>
    </row>
    <row r="516" s="4" customFormat="1" ht="28.9" customHeight="1" spans="1:20">
      <c r="A516" s="7"/>
      <c r="B516" s="12"/>
      <c r="C516" s="94" t="s">
        <v>1764</v>
      </c>
      <c r="D516" s="95"/>
      <c r="E516" s="95"/>
      <c r="F516" s="96"/>
      <c r="G516" s="82"/>
      <c r="H516" s="43"/>
      <c r="I516" s="97"/>
      <c r="J516" s="98"/>
      <c r="K516" s="97"/>
      <c r="L516" s="41"/>
      <c r="M516" s="52"/>
      <c r="N516" s="6"/>
      <c r="O516" s="6"/>
      <c r="P516" s="6"/>
      <c r="Q516" s="6"/>
      <c r="R516" s="6"/>
      <c r="S516" s="6"/>
      <c r="T516" s="2"/>
    </row>
    <row r="517" s="2" customFormat="1" ht="28.9" customHeight="1" spans="1:20">
      <c r="A517" s="56">
        <v>1340</v>
      </c>
      <c r="B517" s="57"/>
      <c r="C517" s="58">
        <v>1</v>
      </c>
      <c r="D517" s="60" t="s">
        <v>1765</v>
      </c>
      <c r="E517" s="60" t="s">
        <v>1766</v>
      </c>
      <c r="F517" s="158" t="s">
        <v>1767</v>
      </c>
      <c r="G517" s="82" t="s">
        <v>1768</v>
      </c>
      <c r="H517" s="75">
        <v>2018.08</v>
      </c>
      <c r="I517" s="64">
        <v>98</v>
      </c>
      <c r="J517" s="65">
        <v>4</v>
      </c>
      <c r="K517" s="66"/>
      <c r="L517" s="104"/>
      <c r="M517" s="105"/>
      <c r="N517" s="20"/>
      <c r="O517" s="20"/>
      <c r="P517" s="159" t="s">
        <v>1769</v>
      </c>
      <c r="Q517" s="6"/>
      <c r="R517" s="6"/>
      <c r="S517" s="6"/>
      <c r="T517" s="6"/>
    </row>
    <row r="518" s="2" customFormat="1" ht="28.9" customHeight="1" spans="1:20">
      <c r="A518" s="7"/>
      <c r="B518" s="57"/>
      <c r="C518" s="58"/>
      <c r="D518" s="58"/>
      <c r="E518" s="80" t="s">
        <v>1770</v>
      </c>
      <c r="F518" s="148"/>
      <c r="G518" s="82"/>
      <c r="H518" s="132"/>
      <c r="I518" s="84">
        <f>SUM(I516:I517)</f>
        <v>98</v>
      </c>
      <c r="J518" s="65"/>
      <c r="K518" s="66"/>
      <c r="L518" s="149"/>
      <c r="M518" s="52"/>
      <c r="N518" s="6"/>
      <c r="O518" s="6"/>
      <c r="P518" s="4"/>
      <c r="Q518" s="6"/>
      <c r="R518" s="6"/>
      <c r="S518" s="6"/>
      <c r="T518" s="6"/>
    </row>
    <row r="519" ht="28.9" customHeight="1" spans="1:20">
      <c r="A519" s="48"/>
      <c r="B519" s="39"/>
      <c r="C519" s="53" t="s">
        <v>1771</v>
      </c>
      <c r="D519" s="54"/>
      <c r="E519" s="54"/>
      <c r="F519" s="54"/>
      <c r="G519" s="54"/>
      <c r="H519" s="54"/>
      <c r="I519" s="54"/>
      <c r="J519" s="54"/>
      <c r="K519" s="54"/>
      <c r="L519" s="55"/>
      <c r="M519" s="52"/>
      <c r="P519" s="2"/>
      <c r="T519" s="2"/>
    </row>
    <row r="520" s="4" customFormat="1" ht="28.9" customHeight="1" spans="1:20">
      <c r="A520" s="7"/>
      <c r="B520" s="12"/>
      <c r="C520" s="94" t="s">
        <v>1772</v>
      </c>
      <c r="D520" s="95"/>
      <c r="E520" s="95"/>
      <c r="F520" s="96"/>
      <c r="G520" s="82"/>
      <c r="H520" s="43"/>
      <c r="I520" s="97"/>
      <c r="J520" s="98"/>
      <c r="K520" s="97"/>
      <c r="L520" s="41"/>
      <c r="M520" s="52"/>
      <c r="N520" s="6"/>
      <c r="O520" s="6"/>
      <c r="P520" s="6"/>
      <c r="Q520" s="6"/>
      <c r="R520" s="6"/>
      <c r="S520" s="6"/>
      <c r="T520" s="2"/>
    </row>
    <row r="521" s="9" customFormat="1" ht="45" customHeight="1" spans="1:20">
      <c r="A521" s="56">
        <v>1734</v>
      </c>
      <c r="B521" s="57" t="s">
        <v>160</v>
      </c>
      <c r="C521" s="58">
        <v>1</v>
      </c>
      <c r="D521" s="71" t="s">
        <v>1773</v>
      </c>
      <c r="E521" s="91" t="s">
        <v>1774</v>
      </c>
      <c r="F521" s="61" t="s">
        <v>1775</v>
      </c>
      <c r="G521" s="82" t="s">
        <v>1776</v>
      </c>
      <c r="H521" s="75">
        <v>2026.01</v>
      </c>
      <c r="I521" s="76">
        <v>158</v>
      </c>
      <c r="J521" s="77">
        <v>3</v>
      </c>
      <c r="K521" s="78"/>
      <c r="L521" s="93"/>
      <c r="M521" s="105"/>
      <c r="N521" s="20"/>
      <c r="O521" s="20"/>
      <c r="P521" s="160" t="s">
        <v>1777</v>
      </c>
      <c r="Q521" s="6"/>
      <c r="R521" s="6"/>
      <c r="S521" s="6"/>
      <c r="T521" s="6"/>
    </row>
    <row r="522" s="9" customFormat="1" ht="36" customHeight="1" spans="1:20">
      <c r="A522" s="56">
        <v>1710</v>
      </c>
      <c r="B522" s="57" t="s">
        <v>160</v>
      </c>
      <c r="C522" s="58">
        <v>2</v>
      </c>
      <c r="D522" s="71" t="s">
        <v>1778</v>
      </c>
      <c r="E522" s="91" t="s">
        <v>1779</v>
      </c>
      <c r="F522" s="61" t="s">
        <v>1780</v>
      </c>
      <c r="G522" s="82" t="s">
        <v>1781</v>
      </c>
      <c r="H522" s="75">
        <v>2025.06</v>
      </c>
      <c r="I522" s="76">
        <v>78</v>
      </c>
      <c r="J522" s="77">
        <v>7</v>
      </c>
      <c r="K522" s="78"/>
      <c r="L522" s="93"/>
      <c r="M522" s="105"/>
      <c r="N522" s="20"/>
      <c r="O522" s="20"/>
      <c r="P522" s="160" t="s">
        <v>1777</v>
      </c>
      <c r="Q522" s="6"/>
      <c r="R522" s="6"/>
      <c r="S522" s="6"/>
      <c r="T522" s="6"/>
    </row>
    <row r="523" ht="31.5" spans="1:20">
      <c r="A523" s="56">
        <v>1691</v>
      </c>
      <c r="B523" s="57" t="s">
        <v>160</v>
      </c>
      <c r="C523" s="58">
        <v>3</v>
      </c>
      <c r="D523" s="71" t="s">
        <v>1782</v>
      </c>
      <c r="E523" s="91" t="s">
        <v>1783</v>
      </c>
      <c r="F523" s="61" t="s">
        <v>1784</v>
      </c>
      <c r="G523" s="82" t="s">
        <v>1785</v>
      </c>
      <c r="H523" s="75">
        <v>2025.01</v>
      </c>
      <c r="I523" s="76">
        <v>82</v>
      </c>
      <c r="J523" s="77">
        <v>6</v>
      </c>
      <c r="K523" s="78"/>
      <c r="L523" s="93"/>
      <c r="M523" s="105"/>
      <c r="N523" s="20"/>
      <c r="O523" s="20"/>
      <c r="P523" s="160" t="s">
        <v>1777</v>
      </c>
    </row>
    <row r="524" ht="28.9" customHeight="1" spans="1:20">
      <c r="A524" s="56">
        <v>1692</v>
      </c>
      <c r="B524" s="57" t="s">
        <v>160</v>
      </c>
      <c r="C524" s="58">
        <v>4</v>
      </c>
      <c r="D524" s="71" t="s">
        <v>1786</v>
      </c>
      <c r="E524" s="91" t="s">
        <v>1787</v>
      </c>
      <c r="F524" s="61" t="s">
        <v>1788</v>
      </c>
      <c r="G524" s="82" t="s">
        <v>1789</v>
      </c>
      <c r="H524" s="75">
        <v>2025.01</v>
      </c>
      <c r="I524" s="76">
        <v>128</v>
      </c>
      <c r="J524" s="77">
        <v>4</v>
      </c>
      <c r="K524" s="78"/>
      <c r="L524" s="93"/>
      <c r="M524" s="105"/>
      <c r="N524" s="20"/>
      <c r="O524" s="20"/>
      <c r="P524" s="160" t="s">
        <v>1777</v>
      </c>
    </row>
    <row r="525" ht="28.9" customHeight="1" spans="1:20">
      <c r="A525" s="56">
        <v>1643</v>
      </c>
      <c r="B525" s="57"/>
      <c r="C525" s="58">
        <v>5</v>
      </c>
      <c r="D525" s="71" t="s">
        <v>1790</v>
      </c>
      <c r="E525" s="91" t="s">
        <v>1791</v>
      </c>
      <c r="F525" s="61" t="s">
        <v>1792</v>
      </c>
      <c r="G525" s="82" t="s">
        <v>1793</v>
      </c>
      <c r="H525" s="75">
        <v>2024.01</v>
      </c>
      <c r="I525" s="76">
        <v>98</v>
      </c>
      <c r="J525" s="77">
        <v>5</v>
      </c>
      <c r="K525" s="78"/>
      <c r="L525" s="93"/>
      <c r="M525" s="105"/>
      <c r="N525" s="20"/>
      <c r="O525" s="20"/>
      <c r="P525" s="160" t="s">
        <v>1777</v>
      </c>
    </row>
    <row r="526" ht="28.9" customHeight="1" spans="1:20">
      <c r="A526" s="56">
        <v>1674</v>
      </c>
      <c r="B526" s="57"/>
      <c r="C526" s="58">
        <v>6</v>
      </c>
      <c r="D526" s="71" t="s">
        <v>1794</v>
      </c>
      <c r="E526" s="91" t="s">
        <v>1795</v>
      </c>
      <c r="F526" s="61" t="s">
        <v>1796</v>
      </c>
      <c r="G526" s="82" t="s">
        <v>1797</v>
      </c>
      <c r="H526" s="75">
        <v>2024.08</v>
      </c>
      <c r="I526" s="76">
        <v>86</v>
      </c>
      <c r="J526" s="77">
        <v>6</v>
      </c>
      <c r="K526" s="78"/>
      <c r="L526" s="93"/>
      <c r="M526" s="105"/>
      <c r="N526" s="20"/>
      <c r="O526" s="20"/>
      <c r="P526" s="160" t="s">
        <v>1777</v>
      </c>
    </row>
    <row r="527" ht="28.9" customHeight="1" spans="1:20">
      <c r="A527" s="56">
        <v>1607</v>
      </c>
      <c r="B527" s="57"/>
      <c r="C527" s="58">
        <v>7</v>
      </c>
      <c r="D527" s="71" t="s">
        <v>1798</v>
      </c>
      <c r="E527" s="91" t="s">
        <v>1799</v>
      </c>
      <c r="F527" s="61" t="s">
        <v>1800</v>
      </c>
      <c r="G527" s="82" t="s">
        <v>1801</v>
      </c>
      <c r="H527" s="75">
        <v>2023.05</v>
      </c>
      <c r="I527" s="76">
        <v>92</v>
      </c>
      <c r="J527" s="77">
        <v>5</v>
      </c>
      <c r="K527" s="78"/>
      <c r="L527" s="93" t="s">
        <v>46</v>
      </c>
      <c r="M527" s="105"/>
      <c r="N527" s="20"/>
      <c r="O527" s="20"/>
      <c r="P527" s="160" t="s">
        <v>1777</v>
      </c>
    </row>
    <row r="528" ht="28.9" customHeight="1" spans="1:20">
      <c r="A528" s="56">
        <v>1449</v>
      </c>
      <c r="B528" s="57"/>
      <c r="C528" s="58">
        <v>8</v>
      </c>
      <c r="D528" s="71" t="s">
        <v>1802</v>
      </c>
      <c r="E528" s="60" t="s">
        <v>1803</v>
      </c>
      <c r="F528" s="107" t="s">
        <v>1804</v>
      </c>
      <c r="G528" s="82" t="s">
        <v>1805</v>
      </c>
      <c r="H528" s="75">
        <v>2020.08</v>
      </c>
      <c r="I528" s="64">
        <v>72</v>
      </c>
      <c r="J528" s="65">
        <v>7</v>
      </c>
      <c r="K528" s="66"/>
      <c r="L528" s="93"/>
      <c r="M528" s="105"/>
      <c r="N528" s="20"/>
      <c r="O528" s="20"/>
      <c r="P528" s="160" t="s">
        <v>1777</v>
      </c>
      <c r="Q528" s="4"/>
      <c r="R528" s="4"/>
      <c r="S528" s="4"/>
    </row>
    <row r="529" ht="28.9" customHeight="1" spans="1:20">
      <c r="A529" s="56">
        <v>1547</v>
      </c>
      <c r="B529" s="57"/>
      <c r="C529" s="58">
        <v>9</v>
      </c>
      <c r="D529" s="71" t="s">
        <v>1806</v>
      </c>
      <c r="E529" s="91" t="s">
        <v>1807</v>
      </c>
      <c r="F529" s="61" t="s">
        <v>1808</v>
      </c>
      <c r="G529" s="82" t="s">
        <v>1809</v>
      </c>
      <c r="H529" s="75">
        <v>2022.06</v>
      </c>
      <c r="I529" s="76">
        <v>92</v>
      </c>
      <c r="J529" s="77">
        <v>5</v>
      </c>
      <c r="K529" s="78"/>
      <c r="L529" s="93" t="s">
        <v>389</v>
      </c>
      <c r="M529" s="105"/>
      <c r="N529" s="20"/>
      <c r="O529" s="20"/>
      <c r="P529" s="160" t="s">
        <v>1777</v>
      </c>
    </row>
    <row r="530" ht="28.9" customHeight="1" spans="1:20">
      <c r="A530" s="56">
        <v>1476</v>
      </c>
      <c r="B530" s="57"/>
      <c r="C530" s="58">
        <v>10</v>
      </c>
      <c r="D530" s="71" t="s">
        <v>1810</v>
      </c>
      <c r="E530" s="60" t="s">
        <v>1811</v>
      </c>
      <c r="F530" s="107" t="s">
        <v>1812</v>
      </c>
      <c r="G530" s="82" t="s">
        <v>1813</v>
      </c>
      <c r="H530" s="75">
        <v>2021.03</v>
      </c>
      <c r="I530" s="64">
        <v>118</v>
      </c>
      <c r="J530" s="65">
        <v>4</v>
      </c>
      <c r="K530" s="66"/>
      <c r="L530" s="93" t="s">
        <v>389</v>
      </c>
      <c r="M530" s="105"/>
      <c r="N530" s="20"/>
      <c r="O530" s="20"/>
      <c r="P530" s="160" t="s">
        <v>1777</v>
      </c>
      <c r="Q530" s="4"/>
      <c r="R530" s="4"/>
      <c r="S530" s="4"/>
    </row>
    <row r="531" ht="28.9" customHeight="1" spans="1:20">
      <c r="A531" s="56">
        <v>1549</v>
      </c>
      <c r="B531" s="57"/>
      <c r="C531" s="58">
        <v>11</v>
      </c>
      <c r="D531" s="71" t="s">
        <v>1814</v>
      </c>
      <c r="E531" s="91" t="s">
        <v>1815</v>
      </c>
      <c r="F531" s="61" t="s">
        <v>1816</v>
      </c>
      <c r="G531" s="82" t="s">
        <v>1817</v>
      </c>
      <c r="H531" s="75">
        <v>2022.06</v>
      </c>
      <c r="I531" s="76">
        <v>68</v>
      </c>
      <c r="J531" s="77">
        <v>9</v>
      </c>
      <c r="K531" s="78"/>
      <c r="L531" s="106"/>
      <c r="M531" s="105"/>
      <c r="N531" s="20"/>
      <c r="O531" s="20"/>
      <c r="P531" s="160" t="s">
        <v>1777</v>
      </c>
    </row>
    <row r="532" ht="28.9" customHeight="1" spans="1:20">
      <c r="A532" s="56">
        <v>1479</v>
      </c>
      <c r="B532" s="57"/>
      <c r="C532" s="58">
        <v>12</v>
      </c>
      <c r="D532" s="71" t="s">
        <v>1818</v>
      </c>
      <c r="E532" s="60" t="s">
        <v>1819</v>
      </c>
      <c r="F532" s="107" t="s">
        <v>1820</v>
      </c>
      <c r="G532" s="82" t="s">
        <v>1821</v>
      </c>
      <c r="H532" s="75">
        <v>2021.03</v>
      </c>
      <c r="I532" s="64">
        <v>68</v>
      </c>
      <c r="J532" s="65">
        <v>7</v>
      </c>
      <c r="K532" s="66"/>
      <c r="L532" s="93"/>
      <c r="M532" s="105"/>
      <c r="N532" s="20"/>
      <c r="O532" s="20"/>
      <c r="P532" s="160" t="s">
        <v>1777</v>
      </c>
      <c r="Q532" s="4"/>
      <c r="R532" s="4"/>
      <c r="S532" s="4"/>
    </row>
    <row r="533" ht="28.9" customHeight="1" spans="1:20">
      <c r="A533" s="56">
        <v>1375</v>
      </c>
      <c r="B533" s="57"/>
      <c r="C533" s="58">
        <v>13</v>
      </c>
      <c r="D533" s="71" t="s">
        <v>1822</v>
      </c>
      <c r="E533" s="60" t="s">
        <v>1823</v>
      </c>
      <c r="F533" s="107" t="s">
        <v>1824</v>
      </c>
      <c r="G533" s="82" t="s">
        <v>1825</v>
      </c>
      <c r="H533" s="75">
        <v>2019.02</v>
      </c>
      <c r="I533" s="64">
        <v>88</v>
      </c>
      <c r="J533" s="65">
        <v>7</v>
      </c>
      <c r="K533" s="66"/>
      <c r="L533" s="93"/>
      <c r="M533" s="105"/>
      <c r="N533" s="20"/>
      <c r="O533" s="20"/>
      <c r="P533" s="160" t="s">
        <v>1777</v>
      </c>
      <c r="Q533" s="4"/>
      <c r="R533" s="4"/>
      <c r="S533" s="4"/>
    </row>
    <row r="534" s="2" customFormat="1" ht="28.9" customHeight="1" spans="1:20">
      <c r="A534" s="56">
        <v>735</v>
      </c>
      <c r="B534" s="57"/>
      <c r="C534" s="58">
        <v>14</v>
      </c>
      <c r="D534" s="71" t="s">
        <v>1826</v>
      </c>
      <c r="E534" s="60" t="s">
        <v>1827</v>
      </c>
      <c r="F534" s="107" t="s">
        <v>1828</v>
      </c>
      <c r="G534" s="82" t="s">
        <v>1829</v>
      </c>
      <c r="H534" s="75">
        <v>2009.08</v>
      </c>
      <c r="I534" s="64">
        <v>78</v>
      </c>
      <c r="J534" s="65">
        <v>4</v>
      </c>
      <c r="K534" s="66"/>
      <c r="L534" s="93"/>
      <c r="M534" s="105"/>
      <c r="N534" s="20"/>
      <c r="O534" s="20"/>
      <c r="P534" s="160" t="s">
        <v>1777</v>
      </c>
      <c r="Q534" s="4"/>
      <c r="R534" s="4"/>
      <c r="S534" s="4"/>
      <c r="T534" s="4"/>
    </row>
    <row r="535" s="2" customFormat="1" ht="28.9" customHeight="1" spans="1:20">
      <c r="A535" s="56">
        <v>1345</v>
      </c>
      <c r="B535" s="57"/>
      <c r="C535" s="58">
        <v>15</v>
      </c>
      <c r="D535" s="71" t="s">
        <v>1830</v>
      </c>
      <c r="E535" s="60" t="s">
        <v>1831</v>
      </c>
      <c r="F535" s="107" t="s">
        <v>1832</v>
      </c>
      <c r="G535" s="82" t="s">
        <v>1833</v>
      </c>
      <c r="H535" s="75">
        <v>2017.11</v>
      </c>
      <c r="I535" s="64">
        <v>108</v>
      </c>
      <c r="J535" s="65">
        <v>4</v>
      </c>
      <c r="K535" s="66"/>
      <c r="L535" s="93"/>
      <c r="M535" s="105"/>
      <c r="N535" s="20"/>
      <c r="O535" s="20"/>
      <c r="P535" s="160" t="s">
        <v>1777</v>
      </c>
      <c r="Q535" s="4"/>
      <c r="R535" s="4"/>
      <c r="S535" s="4"/>
      <c r="T535" s="4"/>
    </row>
    <row r="536" ht="28.9" customHeight="1" spans="1:20">
      <c r="A536" s="56">
        <v>1319</v>
      </c>
      <c r="B536" s="57"/>
      <c r="C536" s="58">
        <v>16</v>
      </c>
      <c r="D536" s="71" t="s">
        <v>1834</v>
      </c>
      <c r="E536" s="91" t="s">
        <v>1835</v>
      </c>
      <c r="F536" s="92" t="s">
        <v>1836</v>
      </c>
      <c r="G536" s="82" t="s">
        <v>1837</v>
      </c>
      <c r="H536" s="75">
        <v>2018.03</v>
      </c>
      <c r="I536" s="76">
        <v>48</v>
      </c>
      <c r="J536" s="77">
        <v>8</v>
      </c>
      <c r="K536" s="78"/>
      <c r="L536" s="93"/>
      <c r="M536" s="68"/>
      <c r="N536" s="69"/>
      <c r="O536" s="69"/>
      <c r="P536" s="160" t="s">
        <v>1777</v>
      </c>
    </row>
    <row r="537" ht="28.9" customHeight="1" spans="1:20">
      <c r="A537" s="56">
        <v>1397</v>
      </c>
      <c r="B537" s="57"/>
      <c r="C537" s="58">
        <v>17</v>
      </c>
      <c r="D537" s="71" t="s">
        <v>1838</v>
      </c>
      <c r="E537" s="91" t="s">
        <v>1839</v>
      </c>
      <c r="F537" s="92" t="s">
        <v>1840</v>
      </c>
      <c r="G537" s="82" t="s">
        <v>1841</v>
      </c>
      <c r="H537" s="75">
        <v>2019.09</v>
      </c>
      <c r="I537" s="76">
        <v>72</v>
      </c>
      <c r="J537" s="77">
        <v>6</v>
      </c>
      <c r="K537" s="78"/>
      <c r="L537" s="93"/>
      <c r="M537" s="68"/>
      <c r="N537" s="69"/>
      <c r="O537" s="69"/>
      <c r="P537" s="160" t="s">
        <v>1777</v>
      </c>
    </row>
    <row r="538" ht="28.9" customHeight="1" spans="1:20">
      <c r="A538" s="56">
        <v>1293</v>
      </c>
      <c r="B538" s="57"/>
      <c r="C538" s="58">
        <v>18</v>
      </c>
      <c r="D538" s="71" t="s">
        <v>1842</v>
      </c>
      <c r="E538" s="60" t="s">
        <v>1843</v>
      </c>
      <c r="F538" s="107" t="s">
        <v>1844</v>
      </c>
      <c r="G538" s="82" t="s">
        <v>1845</v>
      </c>
      <c r="H538" s="63">
        <v>2017.1</v>
      </c>
      <c r="I538" s="64">
        <v>48</v>
      </c>
      <c r="J538" s="65">
        <v>8</v>
      </c>
      <c r="K538" s="66"/>
      <c r="L538" s="67"/>
      <c r="M538" s="68"/>
      <c r="N538" s="69"/>
      <c r="O538" s="69"/>
      <c r="P538" s="160" t="s">
        <v>1777</v>
      </c>
      <c r="Q538" s="4"/>
      <c r="R538" s="4"/>
      <c r="S538" s="4"/>
    </row>
    <row r="539" ht="28.9" customHeight="1" spans="1:20">
      <c r="A539" s="56">
        <v>1002</v>
      </c>
      <c r="B539" s="57"/>
      <c r="C539" s="58">
        <v>19</v>
      </c>
      <c r="D539" s="71" t="s">
        <v>1846</v>
      </c>
      <c r="E539" s="60" t="s">
        <v>1847</v>
      </c>
      <c r="F539" s="107" t="s">
        <v>1848</v>
      </c>
      <c r="G539" s="82" t="s">
        <v>1849</v>
      </c>
      <c r="H539" s="75">
        <v>2013.02</v>
      </c>
      <c r="I539" s="64">
        <v>32</v>
      </c>
      <c r="J539" s="65">
        <v>8</v>
      </c>
      <c r="K539" s="66"/>
      <c r="L539" s="93"/>
      <c r="M539" s="105"/>
      <c r="N539" s="20"/>
      <c r="O539" s="20"/>
      <c r="P539" s="160" t="s">
        <v>1777</v>
      </c>
    </row>
    <row r="540" s="8" customFormat="1" ht="28.9" customHeight="1" spans="1:20">
      <c r="A540" s="56">
        <v>1318</v>
      </c>
      <c r="B540" s="57"/>
      <c r="C540" s="58">
        <v>20</v>
      </c>
      <c r="D540" s="71" t="s">
        <v>1850</v>
      </c>
      <c r="E540" s="91" t="s">
        <v>1851</v>
      </c>
      <c r="F540" s="92" t="s">
        <v>1852</v>
      </c>
      <c r="G540" s="82" t="s">
        <v>1853</v>
      </c>
      <c r="H540" s="75">
        <v>2018.03</v>
      </c>
      <c r="I540" s="76">
        <v>38</v>
      </c>
      <c r="J540" s="77">
        <v>10</v>
      </c>
      <c r="K540" s="78"/>
      <c r="L540" s="93"/>
      <c r="M540" s="68"/>
      <c r="N540" s="69"/>
      <c r="O540" s="69"/>
      <c r="P540" s="160" t="s">
        <v>1777</v>
      </c>
      <c r="Q540" s="6"/>
      <c r="R540" s="6"/>
      <c r="S540" s="6"/>
      <c r="T540" s="6"/>
    </row>
    <row r="541" ht="28.9" customHeight="1" spans="1:20">
      <c r="A541" s="56">
        <v>1122</v>
      </c>
      <c r="B541" s="57"/>
      <c r="C541" s="58">
        <v>21</v>
      </c>
      <c r="D541" s="71" t="s">
        <v>1854</v>
      </c>
      <c r="E541" s="91" t="s">
        <v>1855</v>
      </c>
      <c r="F541" s="61" t="s">
        <v>1856</v>
      </c>
      <c r="G541" s="82" t="s">
        <v>1857</v>
      </c>
      <c r="H541" s="75">
        <v>2014.12</v>
      </c>
      <c r="I541" s="76">
        <v>42</v>
      </c>
      <c r="J541" s="77">
        <v>7</v>
      </c>
      <c r="K541" s="78"/>
      <c r="L541" s="93" t="s">
        <v>46</v>
      </c>
      <c r="M541" s="105"/>
      <c r="N541" s="20"/>
      <c r="O541" s="20"/>
      <c r="P541" s="160" t="s">
        <v>1777</v>
      </c>
    </row>
    <row r="542" ht="28.9" customHeight="1" spans="1:20">
      <c r="A542" s="56">
        <v>1749</v>
      </c>
      <c r="B542" s="57"/>
      <c r="C542" s="58">
        <v>22</v>
      </c>
      <c r="D542" s="71" t="s">
        <v>1858</v>
      </c>
      <c r="E542" s="91" t="s">
        <v>1859</v>
      </c>
      <c r="F542" s="61" t="s">
        <v>1860</v>
      </c>
      <c r="G542" s="82" t="s">
        <v>1861</v>
      </c>
      <c r="H542" s="75">
        <v>2014.12</v>
      </c>
      <c r="I542" s="161">
        <v>50</v>
      </c>
      <c r="J542" s="77">
        <v>9</v>
      </c>
      <c r="K542" s="78"/>
      <c r="L542" s="93" t="s">
        <v>1862</v>
      </c>
      <c r="M542" s="105"/>
      <c r="N542" s="20"/>
      <c r="O542" s="20"/>
      <c r="P542" s="160" t="s">
        <v>1777</v>
      </c>
    </row>
    <row r="543" ht="28.9" customHeight="1" spans="1:20">
      <c r="A543" s="56">
        <v>1127</v>
      </c>
      <c r="B543" s="57"/>
      <c r="C543" s="58">
        <v>23</v>
      </c>
      <c r="D543" s="71" t="s">
        <v>1858</v>
      </c>
      <c r="E543" s="91" t="s">
        <v>1859</v>
      </c>
      <c r="F543" s="61" t="s">
        <v>1863</v>
      </c>
      <c r="G543" s="82" t="s">
        <v>1861</v>
      </c>
      <c r="H543" s="75">
        <v>2014.12</v>
      </c>
      <c r="I543" s="76">
        <v>30</v>
      </c>
      <c r="J543" s="77">
        <v>9</v>
      </c>
      <c r="K543" s="78"/>
      <c r="L543" s="93" t="s">
        <v>46</v>
      </c>
      <c r="M543" s="105"/>
      <c r="N543" s="20"/>
      <c r="O543" s="20"/>
      <c r="P543" s="160" t="s">
        <v>1777</v>
      </c>
    </row>
    <row r="544" s="2" customFormat="1" ht="28.9" customHeight="1" spans="1:20">
      <c r="A544" s="56">
        <v>1060</v>
      </c>
      <c r="B544" s="57"/>
      <c r="C544" s="58">
        <v>24</v>
      </c>
      <c r="D544" s="71" t="s">
        <v>1864</v>
      </c>
      <c r="E544" s="91" t="s">
        <v>1865</v>
      </c>
      <c r="F544" s="61" t="s">
        <v>1866</v>
      </c>
      <c r="G544" s="82" t="s">
        <v>1867</v>
      </c>
      <c r="H544" s="75">
        <v>2014.01</v>
      </c>
      <c r="I544" s="76">
        <v>45</v>
      </c>
      <c r="J544" s="77">
        <v>6</v>
      </c>
      <c r="K544" s="78"/>
      <c r="L544" s="93"/>
      <c r="M544" s="105"/>
      <c r="N544" s="20"/>
      <c r="O544" s="20"/>
      <c r="P544" s="160" t="s">
        <v>1777</v>
      </c>
      <c r="Q544" s="6"/>
      <c r="R544" s="6"/>
      <c r="S544" s="6"/>
      <c r="T544" s="6"/>
    </row>
    <row r="545" s="3" customFormat="1" ht="28.9" customHeight="1" spans="1:20">
      <c r="A545" s="56">
        <v>1233</v>
      </c>
      <c r="B545" s="57"/>
      <c r="C545" s="58">
        <v>25</v>
      </c>
      <c r="D545" s="71" t="s">
        <v>1868</v>
      </c>
      <c r="E545" s="91" t="s">
        <v>1869</v>
      </c>
      <c r="F545" s="61" t="s">
        <v>1870</v>
      </c>
      <c r="G545" s="82" t="s">
        <v>1871</v>
      </c>
      <c r="H545" s="75">
        <v>2016.08</v>
      </c>
      <c r="I545" s="76">
        <v>88</v>
      </c>
      <c r="J545" s="77">
        <v>5</v>
      </c>
      <c r="K545" s="78"/>
      <c r="L545" s="93"/>
      <c r="M545" s="105"/>
      <c r="N545" s="20"/>
      <c r="O545" s="20"/>
      <c r="P545" s="160" t="s">
        <v>1777</v>
      </c>
      <c r="Q545" s="6"/>
      <c r="R545" s="6"/>
      <c r="S545" s="6"/>
      <c r="T545" s="6"/>
    </row>
    <row r="546" s="3" customFormat="1" ht="28.9" customHeight="1" spans="1:20">
      <c r="A546" s="56">
        <v>1022</v>
      </c>
      <c r="B546" s="57"/>
      <c r="C546" s="58">
        <v>26</v>
      </c>
      <c r="D546" s="71" t="s">
        <v>1872</v>
      </c>
      <c r="E546" s="91" t="s">
        <v>1873</v>
      </c>
      <c r="F546" s="61" t="s">
        <v>1874</v>
      </c>
      <c r="G546" s="82" t="s">
        <v>1875</v>
      </c>
      <c r="H546" s="75">
        <v>2013.06</v>
      </c>
      <c r="I546" s="76">
        <v>50</v>
      </c>
      <c r="J546" s="77">
        <v>5</v>
      </c>
      <c r="K546" s="78"/>
      <c r="L546" s="93"/>
      <c r="M546" s="105"/>
      <c r="N546" s="20"/>
      <c r="O546" s="20"/>
      <c r="P546" s="160" t="s">
        <v>1777</v>
      </c>
      <c r="Q546" s="6"/>
      <c r="R546" s="6"/>
      <c r="S546" s="6"/>
      <c r="T546" s="6"/>
    </row>
    <row r="547" ht="28.9" customHeight="1" spans="1:20">
      <c r="A547" s="56">
        <v>1128</v>
      </c>
      <c r="B547" s="57"/>
      <c r="C547" s="58">
        <v>27</v>
      </c>
      <c r="D547" s="71" t="s">
        <v>1876</v>
      </c>
      <c r="E547" s="60" t="s">
        <v>1877</v>
      </c>
      <c r="F547" s="107" t="s">
        <v>1878</v>
      </c>
      <c r="G547" s="82" t="s">
        <v>1879</v>
      </c>
      <c r="H547" s="75">
        <v>2014.12</v>
      </c>
      <c r="I547" s="64">
        <v>50</v>
      </c>
      <c r="J547" s="65">
        <v>7</v>
      </c>
      <c r="K547" s="66"/>
      <c r="L547" s="104" t="s">
        <v>46</v>
      </c>
      <c r="M547" s="105"/>
      <c r="N547" s="20"/>
      <c r="O547" s="20"/>
      <c r="P547" s="160" t="s">
        <v>1777</v>
      </c>
    </row>
    <row r="548" ht="28.9" customHeight="1" spans="1:20">
      <c r="B548" s="57"/>
      <c r="C548" s="58"/>
      <c r="D548" s="58"/>
      <c r="E548" s="80" t="s">
        <v>1880</v>
      </c>
      <c r="F548" s="148"/>
      <c r="G548" s="82"/>
      <c r="H548" s="132"/>
      <c r="I548" s="84">
        <f>SUM(I520:I547)</f>
        <v>2007</v>
      </c>
      <c r="J548" s="65"/>
      <c r="K548" s="66"/>
      <c r="L548" s="149"/>
      <c r="M548" s="52"/>
      <c r="P548" s="4"/>
      <c r="T548" s="4"/>
    </row>
    <row r="549" s="4" customFormat="1" ht="28.9" customHeight="1" spans="1:20">
      <c r="A549" s="7"/>
      <c r="B549" s="12"/>
      <c r="C549" s="94" t="s">
        <v>1881</v>
      </c>
      <c r="D549" s="95"/>
      <c r="E549" s="95"/>
      <c r="F549" s="96"/>
      <c r="G549" s="82"/>
      <c r="H549" s="43"/>
      <c r="I549" s="97"/>
      <c r="J549" s="98"/>
      <c r="K549" s="97"/>
      <c r="L549" s="41"/>
      <c r="M549" s="52"/>
      <c r="N549" s="6"/>
      <c r="O549" s="6"/>
      <c r="P549" s="6"/>
      <c r="Q549" s="6"/>
      <c r="R549" s="6"/>
      <c r="S549" s="6"/>
      <c r="T549" s="2"/>
    </row>
    <row r="550" ht="28.9" customHeight="1" spans="1:20">
      <c r="A550" s="56">
        <v>1720</v>
      </c>
      <c r="B550" s="57" t="s">
        <v>160</v>
      </c>
      <c r="C550" s="58">
        <v>1</v>
      </c>
      <c r="D550" s="71" t="s">
        <v>1882</v>
      </c>
      <c r="E550" s="60" t="s">
        <v>1883</v>
      </c>
      <c r="F550" s="107" t="s">
        <v>1884</v>
      </c>
      <c r="G550" s="82" t="s">
        <v>1885</v>
      </c>
      <c r="H550" s="75">
        <v>2025.09</v>
      </c>
      <c r="I550" s="64">
        <v>108</v>
      </c>
      <c r="J550" s="65">
        <v>5</v>
      </c>
      <c r="K550" s="66"/>
      <c r="L550" s="104"/>
      <c r="M550" s="105"/>
      <c r="N550" s="20"/>
      <c r="O550" s="20"/>
      <c r="P550" s="162" t="s">
        <v>1886</v>
      </c>
    </row>
    <row r="551" ht="28.9" customHeight="1" spans="1:20">
      <c r="A551" s="56">
        <v>1712</v>
      </c>
      <c r="B551" s="57" t="s">
        <v>160</v>
      </c>
      <c r="C551" s="58">
        <v>2</v>
      </c>
      <c r="D551" s="71" t="s">
        <v>1887</v>
      </c>
      <c r="E551" s="60" t="s">
        <v>1888</v>
      </c>
      <c r="F551" s="107" t="s">
        <v>1889</v>
      </c>
      <c r="G551" s="82" t="s">
        <v>1890</v>
      </c>
      <c r="H551" s="75">
        <v>2025.06</v>
      </c>
      <c r="I551" s="64">
        <v>98</v>
      </c>
      <c r="J551" s="65">
        <v>5</v>
      </c>
      <c r="K551" s="66"/>
      <c r="L551" s="104"/>
      <c r="M551" s="105"/>
      <c r="N551" s="20"/>
      <c r="O551" s="20"/>
      <c r="P551" s="162" t="s">
        <v>1886</v>
      </c>
    </row>
    <row r="552" ht="28.9" customHeight="1" spans="1:20">
      <c r="A552" s="56">
        <v>1694</v>
      </c>
      <c r="B552" s="57" t="s">
        <v>160</v>
      </c>
      <c r="C552" s="58">
        <v>3</v>
      </c>
      <c r="D552" s="71" t="s">
        <v>1891</v>
      </c>
      <c r="E552" s="60" t="s">
        <v>1892</v>
      </c>
      <c r="F552" s="107" t="s">
        <v>1893</v>
      </c>
      <c r="G552" s="82" t="s">
        <v>1894</v>
      </c>
      <c r="H552" s="75">
        <v>2025.02</v>
      </c>
      <c r="I552" s="64">
        <v>98</v>
      </c>
      <c r="J552" s="65">
        <v>5</v>
      </c>
      <c r="K552" s="66"/>
      <c r="L552" s="104"/>
      <c r="M552" s="105"/>
      <c r="N552" s="20"/>
      <c r="O552" s="20"/>
      <c r="P552" s="162" t="s">
        <v>1886</v>
      </c>
    </row>
    <row r="553" ht="28.9" customHeight="1" spans="1:20">
      <c r="A553" s="56">
        <v>1171</v>
      </c>
      <c r="B553" s="57"/>
      <c r="C553" s="58">
        <v>4</v>
      </c>
      <c r="D553" s="71" t="s">
        <v>1895</v>
      </c>
      <c r="E553" s="60" t="s">
        <v>1896</v>
      </c>
      <c r="F553" s="107" t="s">
        <v>1897</v>
      </c>
      <c r="G553" s="82" t="s">
        <v>1898</v>
      </c>
      <c r="H553" s="75">
        <v>2015.03</v>
      </c>
      <c r="I553" s="64">
        <v>58</v>
      </c>
      <c r="J553" s="65">
        <v>8</v>
      </c>
      <c r="K553" s="66"/>
      <c r="L553" s="104"/>
      <c r="M553" s="105"/>
      <c r="N553" s="20"/>
      <c r="O553" s="20"/>
      <c r="P553" s="162" t="s">
        <v>1886</v>
      </c>
    </row>
    <row r="554" ht="28.9" customHeight="1" spans="1:20">
      <c r="A554" s="56">
        <v>1169</v>
      </c>
      <c r="B554" s="57"/>
      <c r="C554" s="58">
        <v>5</v>
      </c>
      <c r="D554" s="71" t="s">
        <v>1899</v>
      </c>
      <c r="E554" s="60" t="s">
        <v>1900</v>
      </c>
      <c r="F554" s="107" t="s">
        <v>1901</v>
      </c>
      <c r="G554" s="82" t="s">
        <v>1902</v>
      </c>
      <c r="H554" s="75">
        <v>2015.03</v>
      </c>
      <c r="I554" s="64">
        <v>58</v>
      </c>
      <c r="J554" s="65">
        <v>8</v>
      </c>
      <c r="K554" s="66"/>
      <c r="L554" s="104"/>
      <c r="M554" s="105"/>
      <c r="N554" s="20"/>
      <c r="O554" s="20"/>
      <c r="P554" s="162" t="s">
        <v>1886</v>
      </c>
      <c r="T554" s="4"/>
    </row>
    <row r="555" ht="28.9" customHeight="1" spans="1:20">
      <c r="A555" s="56">
        <v>1170</v>
      </c>
      <c r="B555" s="57"/>
      <c r="C555" s="58">
        <v>6</v>
      </c>
      <c r="D555" s="71" t="s">
        <v>1903</v>
      </c>
      <c r="E555" s="60" t="s">
        <v>1904</v>
      </c>
      <c r="F555" s="107" t="s">
        <v>1905</v>
      </c>
      <c r="G555" s="82" t="s">
        <v>1906</v>
      </c>
      <c r="H555" s="75">
        <v>2015.03</v>
      </c>
      <c r="I555" s="64">
        <v>48</v>
      </c>
      <c r="J555" s="65">
        <v>10</v>
      </c>
      <c r="K555" s="66"/>
      <c r="L555" s="104"/>
      <c r="M555" s="105"/>
      <c r="N555" s="20"/>
      <c r="O555" s="20"/>
      <c r="P555" s="162" t="s">
        <v>1886</v>
      </c>
      <c r="T555" s="4"/>
    </row>
    <row r="556" ht="28.9" customHeight="1" spans="1:20">
      <c r="A556" s="56">
        <v>1157</v>
      </c>
      <c r="B556" s="57"/>
      <c r="C556" s="58">
        <v>7</v>
      </c>
      <c r="D556" s="71" t="s">
        <v>1907</v>
      </c>
      <c r="E556" s="60" t="s">
        <v>1908</v>
      </c>
      <c r="F556" s="107" t="s">
        <v>1909</v>
      </c>
      <c r="G556" s="82" t="s">
        <v>1910</v>
      </c>
      <c r="H556" s="75">
        <v>2015.03</v>
      </c>
      <c r="I556" s="64">
        <v>78</v>
      </c>
      <c r="J556" s="65">
        <v>5</v>
      </c>
      <c r="K556" s="66"/>
      <c r="L556" s="104"/>
      <c r="M556" s="105"/>
      <c r="N556" s="20"/>
      <c r="O556" s="20"/>
      <c r="P556" s="162" t="s">
        <v>1886</v>
      </c>
      <c r="T556" s="4"/>
    </row>
    <row r="557" ht="28.9" customHeight="1" spans="1:20">
      <c r="A557" s="56">
        <v>1316</v>
      </c>
      <c r="B557" s="57"/>
      <c r="C557" s="58">
        <v>8</v>
      </c>
      <c r="D557" s="71" t="s">
        <v>1911</v>
      </c>
      <c r="E557" s="91" t="s">
        <v>1912</v>
      </c>
      <c r="F557" s="92" t="s">
        <v>1913</v>
      </c>
      <c r="G557" s="82" t="s">
        <v>1914</v>
      </c>
      <c r="H557" s="75">
        <v>2018.02</v>
      </c>
      <c r="I557" s="64">
        <v>60</v>
      </c>
      <c r="J557" s="77">
        <v>11</v>
      </c>
      <c r="K557" s="66"/>
      <c r="L557" s="67"/>
      <c r="M557" s="68"/>
      <c r="N557" s="69"/>
      <c r="O557" s="69"/>
      <c r="P557" s="162" t="s">
        <v>1886</v>
      </c>
    </row>
    <row r="558" ht="28.9" customHeight="1" spans="1:20">
      <c r="A558" s="56">
        <v>1344</v>
      </c>
      <c r="B558" s="57"/>
      <c r="C558" s="58">
        <v>9</v>
      </c>
      <c r="D558" s="71" t="s">
        <v>1915</v>
      </c>
      <c r="E558" s="91" t="s">
        <v>1916</v>
      </c>
      <c r="F558" s="92" t="s">
        <v>1917</v>
      </c>
      <c r="G558" s="82" t="s">
        <v>1918</v>
      </c>
      <c r="H558" s="75">
        <v>2018.1</v>
      </c>
      <c r="I558" s="64">
        <v>78</v>
      </c>
      <c r="J558" s="77">
        <v>6</v>
      </c>
      <c r="K558" s="66"/>
      <c r="L558" s="67"/>
      <c r="M558" s="68"/>
      <c r="N558" s="69"/>
      <c r="O558" s="69"/>
      <c r="P558" s="162" t="s">
        <v>1886</v>
      </c>
    </row>
    <row r="559" ht="28.9" customHeight="1" spans="1:20">
      <c r="A559" s="56">
        <v>1077</v>
      </c>
      <c r="B559" s="57"/>
      <c r="C559" s="58">
        <v>10</v>
      </c>
      <c r="D559" s="71" t="s">
        <v>1919</v>
      </c>
      <c r="E559" s="60" t="s">
        <v>1920</v>
      </c>
      <c r="F559" s="107" t="s">
        <v>1921</v>
      </c>
      <c r="G559" s="82" t="s">
        <v>1922</v>
      </c>
      <c r="H559" s="75">
        <v>2014.02</v>
      </c>
      <c r="I559" s="64">
        <v>18</v>
      </c>
      <c r="J559" s="65">
        <v>22</v>
      </c>
      <c r="K559" s="66"/>
      <c r="L559" s="67"/>
      <c r="M559" s="105"/>
      <c r="N559" s="20"/>
      <c r="O559" s="20"/>
      <c r="P559" s="162" t="s">
        <v>1886</v>
      </c>
      <c r="T559" s="4"/>
    </row>
    <row r="560" ht="28.9" customHeight="1" spans="1:20">
      <c r="A560" s="56">
        <v>1052</v>
      </c>
      <c r="B560" s="57"/>
      <c r="C560" s="58">
        <v>11</v>
      </c>
      <c r="D560" s="71" t="s">
        <v>1923</v>
      </c>
      <c r="E560" s="60" t="s">
        <v>1924</v>
      </c>
      <c r="F560" s="107" t="s">
        <v>1925</v>
      </c>
      <c r="G560" s="82" t="s">
        <v>1926</v>
      </c>
      <c r="H560" s="75">
        <v>2014.01</v>
      </c>
      <c r="I560" s="64">
        <v>60</v>
      </c>
      <c r="J560" s="65">
        <v>5</v>
      </c>
      <c r="K560" s="66"/>
      <c r="L560" s="104"/>
      <c r="M560" s="105"/>
      <c r="N560" s="20"/>
      <c r="O560" s="20"/>
      <c r="P560" s="162" t="s">
        <v>1886</v>
      </c>
      <c r="Q560" s="2"/>
      <c r="R560" s="2"/>
      <c r="S560" s="2"/>
      <c r="T560" s="4"/>
    </row>
    <row r="561" s="2" customFormat="1" ht="28.9" customHeight="1" spans="1:20">
      <c r="A561" s="56">
        <v>1005</v>
      </c>
      <c r="B561" s="57"/>
      <c r="C561" s="58">
        <v>12</v>
      </c>
      <c r="D561" s="71" t="s">
        <v>1927</v>
      </c>
      <c r="E561" s="60" t="s">
        <v>1928</v>
      </c>
      <c r="F561" s="107" t="s">
        <v>1929</v>
      </c>
      <c r="G561" s="82" t="s">
        <v>1930</v>
      </c>
      <c r="H561" s="75">
        <v>2013.02</v>
      </c>
      <c r="I561" s="64">
        <v>40</v>
      </c>
      <c r="J561" s="65">
        <v>6</v>
      </c>
      <c r="K561" s="66"/>
      <c r="L561" s="104"/>
      <c r="M561" s="105"/>
      <c r="N561" s="20"/>
      <c r="O561" s="20"/>
      <c r="P561" s="162" t="s">
        <v>1886</v>
      </c>
      <c r="Q561" s="6"/>
      <c r="R561" s="6"/>
      <c r="S561" s="6"/>
      <c r="T561" s="4"/>
    </row>
    <row r="562" ht="28.9" customHeight="1" spans="1:20">
      <c r="A562" s="56">
        <v>1416</v>
      </c>
      <c r="B562" s="57"/>
      <c r="C562" s="58">
        <v>13</v>
      </c>
      <c r="D562" s="71" t="s">
        <v>1931</v>
      </c>
      <c r="E562" s="60" t="s">
        <v>1932</v>
      </c>
      <c r="F562" s="107" t="s">
        <v>1933</v>
      </c>
      <c r="G562" s="82" t="s">
        <v>1934</v>
      </c>
      <c r="H562" s="75">
        <v>2020.03</v>
      </c>
      <c r="I562" s="64">
        <v>58</v>
      </c>
      <c r="J562" s="65">
        <v>15</v>
      </c>
      <c r="K562" s="66"/>
      <c r="L562" s="104" t="s">
        <v>389</v>
      </c>
      <c r="M562" s="105"/>
      <c r="N562" s="20"/>
      <c r="O562" s="20"/>
      <c r="P562" s="162" t="s">
        <v>1886</v>
      </c>
      <c r="T562" s="4"/>
    </row>
    <row r="563" ht="28.9" customHeight="1" spans="1:20">
      <c r="A563" s="56">
        <v>1111</v>
      </c>
      <c r="B563" s="57"/>
      <c r="C563" s="58">
        <v>14</v>
      </c>
      <c r="D563" s="71" t="s">
        <v>1935</v>
      </c>
      <c r="E563" s="91" t="s">
        <v>1936</v>
      </c>
      <c r="F563" s="107" t="s">
        <v>1937</v>
      </c>
      <c r="G563" s="82" t="s">
        <v>1938</v>
      </c>
      <c r="H563" s="75">
        <v>2014.06</v>
      </c>
      <c r="I563" s="64">
        <v>66</v>
      </c>
      <c r="J563" s="65">
        <v>6</v>
      </c>
      <c r="K563" s="66"/>
      <c r="L563" s="93"/>
      <c r="M563" s="105"/>
      <c r="N563" s="20"/>
      <c r="O563" s="20"/>
      <c r="P563" s="162" t="s">
        <v>1886</v>
      </c>
      <c r="T563" s="4"/>
    </row>
    <row r="564" s="2" customFormat="1" ht="28.9" customHeight="1" spans="1:20">
      <c r="A564" s="7"/>
      <c r="B564" s="57"/>
      <c r="C564" s="58"/>
      <c r="D564" s="58"/>
      <c r="E564" s="80" t="s">
        <v>1939</v>
      </c>
      <c r="F564" s="148"/>
      <c r="G564" s="82"/>
      <c r="H564" s="132"/>
      <c r="I564" s="84">
        <f>SUM(I549:I563)</f>
        <v>926</v>
      </c>
      <c r="J564" s="65"/>
      <c r="K564" s="66"/>
      <c r="L564" s="149"/>
      <c r="M564" s="52"/>
      <c r="N564" s="6"/>
      <c r="O564" s="6"/>
      <c r="P564" s="4"/>
      <c r="Q564" s="6"/>
      <c r="R564" s="6"/>
      <c r="S564" s="6"/>
      <c r="T564" s="4"/>
    </row>
    <row r="565" s="4" customFormat="1" ht="28.9" customHeight="1" spans="1:20">
      <c r="A565" s="7"/>
      <c r="B565" s="12"/>
      <c r="C565" s="94" t="s">
        <v>1940</v>
      </c>
      <c r="D565" s="95"/>
      <c r="E565" s="95"/>
      <c r="F565" s="96"/>
      <c r="G565" s="82"/>
      <c r="H565" s="43"/>
      <c r="I565" s="97"/>
      <c r="J565" s="98"/>
      <c r="K565" s="97"/>
      <c r="L565" s="41"/>
      <c r="M565" s="52"/>
      <c r="N565" s="6"/>
      <c r="O565" s="6"/>
      <c r="P565" s="6"/>
      <c r="Q565" s="6"/>
      <c r="R565" s="6"/>
      <c r="S565" s="6"/>
      <c r="T565" s="2"/>
    </row>
    <row r="566" s="4" customFormat="1" ht="31.5" spans="1:20">
      <c r="A566" s="56">
        <v>1730</v>
      </c>
      <c r="B566" s="57" t="s">
        <v>160</v>
      </c>
      <c r="C566" s="58">
        <v>1</v>
      </c>
      <c r="D566" s="71" t="s">
        <v>1941</v>
      </c>
      <c r="E566" s="60" t="s">
        <v>1942</v>
      </c>
      <c r="F566" s="61" t="s">
        <v>1943</v>
      </c>
      <c r="G566" s="82" t="s">
        <v>1944</v>
      </c>
      <c r="H566" s="75">
        <v>2026.01</v>
      </c>
      <c r="I566" s="76">
        <v>88</v>
      </c>
      <c r="J566" s="77">
        <v>6</v>
      </c>
      <c r="K566" s="86"/>
      <c r="L566" s="87"/>
      <c r="M566" s="88"/>
      <c r="N566" s="89"/>
      <c r="O566" s="89"/>
      <c r="P566" s="138" t="s">
        <v>1945</v>
      </c>
      <c r="Q566" s="6"/>
      <c r="R566" s="6"/>
      <c r="S566" s="6"/>
    </row>
    <row r="567" s="4" customFormat="1" ht="28.9" customHeight="1" spans="1:20">
      <c r="A567" s="56">
        <v>1732</v>
      </c>
      <c r="B567" s="57" t="s">
        <v>160</v>
      </c>
      <c r="C567" s="58">
        <v>2</v>
      </c>
      <c r="D567" s="71" t="s">
        <v>1946</v>
      </c>
      <c r="E567" s="60" t="s">
        <v>1947</v>
      </c>
      <c r="F567" s="61" t="s">
        <v>1948</v>
      </c>
      <c r="G567" s="82" t="s">
        <v>1949</v>
      </c>
      <c r="H567" s="75">
        <v>2026.01</v>
      </c>
      <c r="I567" s="76">
        <v>78</v>
      </c>
      <c r="J567" s="77">
        <v>6</v>
      </c>
      <c r="K567" s="86"/>
      <c r="L567" s="87"/>
      <c r="M567" s="88"/>
      <c r="N567" s="89"/>
      <c r="O567" s="89"/>
      <c r="P567" s="138" t="s">
        <v>1945</v>
      </c>
      <c r="Q567" s="6"/>
      <c r="R567" s="6"/>
      <c r="S567" s="6"/>
    </row>
    <row r="568" s="4" customFormat="1" ht="28.9" customHeight="1" spans="1:20">
      <c r="A568" s="56">
        <v>1740</v>
      </c>
      <c r="B568" s="57" t="s">
        <v>308</v>
      </c>
      <c r="C568" s="58">
        <v>3</v>
      </c>
      <c r="D568" s="71" t="s">
        <v>1950</v>
      </c>
      <c r="E568" s="60" t="s">
        <v>1951</v>
      </c>
      <c r="F568" s="61" t="s">
        <v>1952</v>
      </c>
      <c r="G568" s="82" t="s">
        <v>1953</v>
      </c>
      <c r="H568" s="75">
        <v>2026.01</v>
      </c>
      <c r="I568" s="76">
        <v>146</v>
      </c>
      <c r="J568" s="77"/>
      <c r="K568" s="86"/>
      <c r="L568" s="87"/>
      <c r="M568" s="88"/>
      <c r="N568" s="89"/>
      <c r="O568" s="89"/>
      <c r="P568" s="138" t="s">
        <v>1945</v>
      </c>
      <c r="Q568" s="6"/>
      <c r="R568" s="6"/>
      <c r="S568" s="6"/>
    </row>
    <row r="569" s="4" customFormat="1" ht="28.9" customHeight="1" spans="1:20">
      <c r="A569" s="56">
        <v>1741</v>
      </c>
      <c r="B569" s="57" t="s">
        <v>308</v>
      </c>
      <c r="C569" s="58">
        <v>4</v>
      </c>
      <c r="D569" s="71" t="s">
        <v>1954</v>
      </c>
      <c r="E569" s="60" t="s">
        <v>1955</v>
      </c>
      <c r="F569" s="61" t="s">
        <v>1956</v>
      </c>
      <c r="G569" s="82" t="s">
        <v>1957</v>
      </c>
      <c r="H569" s="75">
        <v>2026.01</v>
      </c>
      <c r="I569" s="76">
        <v>126</v>
      </c>
      <c r="J569" s="77"/>
      <c r="K569" s="86"/>
      <c r="L569" s="87"/>
      <c r="M569" s="88"/>
      <c r="N569" s="89"/>
      <c r="O569" s="89"/>
      <c r="P569" s="138" t="s">
        <v>1945</v>
      </c>
      <c r="Q569" s="6"/>
      <c r="R569" s="6"/>
      <c r="S569" s="6"/>
    </row>
    <row r="570" s="4" customFormat="1" ht="28.9" customHeight="1" spans="1:20">
      <c r="A570" s="56">
        <v>1717</v>
      </c>
      <c r="B570" s="57" t="s">
        <v>160</v>
      </c>
      <c r="C570" s="58">
        <v>5</v>
      </c>
      <c r="D570" s="71" t="s">
        <v>1958</v>
      </c>
      <c r="E570" s="60" t="s">
        <v>1959</v>
      </c>
      <c r="F570" s="61" t="s">
        <v>1960</v>
      </c>
      <c r="G570" s="82" t="s">
        <v>1961</v>
      </c>
      <c r="H570" s="75">
        <v>2025.07</v>
      </c>
      <c r="I570" s="76">
        <v>138</v>
      </c>
      <c r="J570" s="77">
        <v>5</v>
      </c>
      <c r="K570" s="86"/>
      <c r="L570" s="87"/>
      <c r="M570" s="88"/>
      <c r="N570" s="89"/>
      <c r="O570" s="89"/>
      <c r="P570" s="138" t="s">
        <v>1945</v>
      </c>
      <c r="Q570" s="6"/>
      <c r="R570" s="6"/>
      <c r="S570" s="6"/>
    </row>
    <row r="571" s="4" customFormat="1" ht="28.9" customHeight="1" spans="1:20">
      <c r="A571" s="56">
        <v>1696</v>
      </c>
      <c r="B571" s="57" t="s">
        <v>160</v>
      </c>
      <c r="C571" s="58">
        <v>6</v>
      </c>
      <c r="D571" s="71" t="s">
        <v>1962</v>
      </c>
      <c r="E571" s="60" t="s">
        <v>1963</v>
      </c>
      <c r="F571" s="61" t="s">
        <v>1964</v>
      </c>
      <c r="G571" s="82" t="s">
        <v>1965</v>
      </c>
      <c r="H571" s="75">
        <v>2025.02</v>
      </c>
      <c r="I571" s="76">
        <v>108</v>
      </c>
      <c r="J571" s="77">
        <v>5</v>
      </c>
      <c r="K571" s="86"/>
      <c r="L571" s="87"/>
      <c r="M571" s="88"/>
      <c r="N571" s="89"/>
      <c r="O571" s="89"/>
      <c r="P571" s="138" t="s">
        <v>1945</v>
      </c>
      <c r="Q571" s="6"/>
      <c r="R571" s="6"/>
      <c r="S571" s="6"/>
    </row>
    <row r="572" s="4" customFormat="1" ht="28.9" customHeight="1" spans="1:20">
      <c r="A572" s="56">
        <v>1699</v>
      </c>
      <c r="B572" s="57" t="s">
        <v>160</v>
      </c>
      <c r="C572" s="58">
        <v>7</v>
      </c>
      <c r="D572" s="71" t="s">
        <v>1966</v>
      </c>
      <c r="E572" s="60" t="s">
        <v>1967</v>
      </c>
      <c r="F572" s="61" t="s">
        <v>1968</v>
      </c>
      <c r="G572" s="82" t="s">
        <v>1969</v>
      </c>
      <c r="H572" s="75">
        <v>2025.01</v>
      </c>
      <c r="I572" s="76">
        <v>118</v>
      </c>
      <c r="J572" s="77">
        <v>5</v>
      </c>
      <c r="K572" s="86"/>
      <c r="L572" s="87"/>
      <c r="M572" s="88"/>
      <c r="N572" s="89"/>
      <c r="O572" s="89"/>
      <c r="P572" s="138" t="s">
        <v>1945</v>
      </c>
      <c r="Q572" s="6"/>
      <c r="R572" s="6"/>
      <c r="S572" s="6"/>
    </row>
    <row r="573" s="4" customFormat="1" ht="31.5" spans="1:20">
      <c r="A573" s="56">
        <v>1700</v>
      </c>
      <c r="B573" s="57" t="s">
        <v>160</v>
      </c>
      <c r="C573" s="58">
        <v>8</v>
      </c>
      <c r="D573" s="71" t="s">
        <v>1970</v>
      </c>
      <c r="E573" s="60" t="s">
        <v>1971</v>
      </c>
      <c r="F573" s="61" t="s">
        <v>1972</v>
      </c>
      <c r="G573" s="82" t="s">
        <v>1973</v>
      </c>
      <c r="H573" s="75">
        <v>2025.02</v>
      </c>
      <c r="I573" s="76">
        <v>178</v>
      </c>
      <c r="J573" s="77">
        <v>3</v>
      </c>
      <c r="K573" s="86"/>
      <c r="L573" s="87"/>
      <c r="M573" s="88"/>
      <c r="N573" s="89"/>
      <c r="O573" s="89"/>
      <c r="P573" s="138" t="s">
        <v>1945</v>
      </c>
      <c r="Q573" s="6"/>
      <c r="R573" s="6"/>
      <c r="S573" s="6"/>
    </row>
    <row r="574" s="4" customFormat="1" ht="28.9" customHeight="1" spans="1:20">
      <c r="A574" s="56">
        <v>1687</v>
      </c>
      <c r="B574" s="57" t="s">
        <v>160</v>
      </c>
      <c r="C574" s="58">
        <v>9</v>
      </c>
      <c r="D574" s="71" t="s">
        <v>1974</v>
      </c>
      <c r="E574" s="60" t="s">
        <v>1975</v>
      </c>
      <c r="F574" s="61" t="s">
        <v>1976</v>
      </c>
      <c r="G574" s="82" t="s">
        <v>1977</v>
      </c>
      <c r="H574" s="75">
        <v>2025.01</v>
      </c>
      <c r="I574" s="76">
        <v>95</v>
      </c>
      <c r="J574" s="77">
        <v>5</v>
      </c>
      <c r="K574" s="86"/>
      <c r="L574" s="87"/>
      <c r="M574" s="88"/>
      <c r="N574" s="89"/>
      <c r="O574" s="89"/>
      <c r="P574" s="138" t="s">
        <v>1945</v>
      </c>
      <c r="Q574" s="6"/>
      <c r="R574" s="6"/>
      <c r="S574" s="6"/>
    </row>
    <row r="575" s="4" customFormat="1" ht="28.9" customHeight="1" spans="1:20">
      <c r="A575" s="56">
        <v>1685</v>
      </c>
      <c r="B575" s="57"/>
      <c r="C575" s="58">
        <v>10</v>
      </c>
      <c r="D575" s="71" t="s">
        <v>1978</v>
      </c>
      <c r="E575" s="60" t="s">
        <v>1979</v>
      </c>
      <c r="F575" s="61" t="s">
        <v>1980</v>
      </c>
      <c r="G575" s="82" t="s">
        <v>1981</v>
      </c>
      <c r="H575" s="75">
        <v>2024.1</v>
      </c>
      <c r="I575" s="76">
        <v>188</v>
      </c>
      <c r="J575" s="77">
        <v>3</v>
      </c>
      <c r="K575" s="86"/>
      <c r="L575" s="87"/>
      <c r="M575" s="88"/>
      <c r="N575" s="89"/>
      <c r="O575" s="89"/>
      <c r="P575" s="138" t="s">
        <v>1945</v>
      </c>
      <c r="Q575" s="6"/>
      <c r="R575" s="6"/>
      <c r="S575" s="6"/>
    </row>
    <row r="576" s="4" customFormat="1" ht="28.9" customHeight="1" spans="1:20">
      <c r="A576" s="56">
        <v>1680</v>
      </c>
      <c r="B576" s="57"/>
      <c r="C576" s="58">
        <v>11</v>
      </c>
      <c r="D576" s="71" t="s">
        <v>1982</v>
      </c>
      <c r="E576" s="60" t="s">
        <v>1983</v>
      </c>
      <c r="F576" s="61" t="s">
        <v>1984</v>
      </c>
      <c r="G576" s="82" t="s">
        <v>1985</v>
      </c>
      <c r="H576" s="75">
        <v>2024.1</v>
      </c>
      <c r="I576" s="76">
        <v>88</v>
      </c>
      <c r="J576" s="77">
        <v>6</v>
      </c>
      <c r="K576" s="86"/>
      <c r="L576" s="87"/>
      <c r="M576" s="88"/>
      <c r="N576" s="89"/>
      <c r="O576" s="89"/>
      <c r="P576" s="138" t="s">
        <v>1945</v>
      </c>
      <c r="Q576" s="6"/>
      <c r="R576" s="6"/>
      <c r="S576" s="6"/>
    </row>
    <row r="577" s="4" customFormat="1" ht="28.9" customHeight="1" spans="1:61">
      <c r="A577" s="56">
        <v>1673</v>
      </c>
      <c r="B577" s="57"/>
      <c r="C577" s="58">
        <v>12</v>
      </c>
      <c r="D577" s="71" t="s">
        <v>1986</v>
      </c>
      <c r="E577" s="60" t="s">
        <v>1987</v>
      </c>
      <c r="F577" s="61" t="s">
        <v>1988</v>
      </c>
      <c r="G577" s="82" t="s">
        <v>1989</v>
      </c>
      <c r="H577" s="75">
        <v>2024.08</v>
      </c>
      <c r="I577" s="76">
        <v>178</v>
      </c>
      <c r="J577" s="77">
        <v>4</v>
      </c>
      <c r="K577" s="86"/>
      <c r="L577" s="87"/>
      <c r="M577" s="88"/>
      <c r="N577" s="89"/>
      <c r="O577" s="89"/>
      <c r="P577" s="138" t="s">
        <v>1945</v>
      </c>
      <c r="Q577" s="6"/>
      <c r="R577" s="6"/>
      <c r="S577" s="6"/>
    </row>
    <row r="578" ht="28.9" customHeight="1" spans="1:61">
      <c r="A578" s="56">
        <v>1656</v>
      </c>
      <c r="B578" s="57"/>
      <c r="C578" s="58">
        <v>13</v>
      </c>
      <c r="D578" s="71" t="s">
        <v>1990</v>
      </c>
      <c r="E578" s="60" t="s">
        <v>1991</v>
      </c>
      <c r="F578" s="61" t="s">
        <v>1992</v>
      </c>
      <c r="G578" s="82" t="s">
        <v>1993</v>
      </c>
      <c r="H578" s="75">
        <v>2024.03</v>
      </c>
      <c r="I578" s="76">
        <v>78</v>
      </c>
      <c r="J578" s="77">
        <v>6</v>
      </c>
      <c r="K578" s="86"/>
      <c r="L578" s="87"/>
      <c r="M578" s="88"/>
      <c r="N578" s="89"/>
      <c r="O578" s="89"/>
      <c r="P578" s="138" t="s">
        <v>1945</v>
      </c>
    </row>
    <row r="579" ht="28.9" customHeight="1" spans="1:61">
      <c r="A579" s="56">
        <v>1658</v>
      </c>
      <c r="B579" s="57"/>
      <c r="C579" s="58">
        <v>14</v>
      </c>
      <c r="D579" s="71" t="s">
        <v>1994</v>
      </c>
      <c r="E579" s="60" t="s">
        <v>1995</v>
      </c>
      <c r="F579" s="61" t="s">
        <v>1996</v>
      </c>
      <c r="G579" s="82" t="s">
        <v>1997</v>
      </c>
      <c r="H579" s="75">
        <v>2024.03</v>
      </c>
      <c r="I579" s="76">
        <v>108</v>
      </c>
      <c r="J579" s="77">
        <v>5</v>
      </c>
      <c r="K579" s="86"/>
      <c r="L579" s="87"/>
      <c r="M579" s="88"/>
      <c r="N579" s="89"/>
      <c r="O579" s="89"/>
      <c r="P579" s="138" t="s">
        <v>1945</v>
      </c>
    </row>
    <row r="580" s="4" customFormat="1" ht="28.9" customHeight="1" spans="1:61">
      <c r="A580" s="56">
        <v>1628</v>
      </c>
      <c r="B580" s="57"/>
      <c r="C580" s="58">
        <v>15</v>
      </c>
      <c r="D580" s="71" t="s">
        <v>1998</v>
      </c>
      <c r="E580" s="60" t="s">
        <v>1999</v>
      </c>
      <c r="F580" s="61" t="s">
        <v>2000</v>
      </c>
      <c r="G580" s="82" t="s">
        <v>2001</v>
      </c>
      <c r="H580" s="75">
        <v>2023.12</v>
      </c>
      <c r="I580" s="76">
        <v>128</v>
      </c>
      <c r="J580" s="77">
        <v>5</v>
      </c>
      <c r="K580" s="86"/>
      <c r="L580" s="87"/>
      <c r="M580" s="88"/>
      <c r="N580" s="89"/>
      <c r="O580" s="89"/>
      <c r="P580" s="138" t="s">
        <v>1945</v>
      </c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E580" s="6"/>
      <c r="BF580" s="6"/>
      <c r="BG580" s="6"/>
      <c r="BI580" s="6"/>
    </row>
    <row r="581" ht="28.9" customHeight="1" spans="1:61">
      <c r="A581" s="56">
        <v>1664</v>
      </c>
      <c r="B581" s="57"/>
      <c r="C581" s="58">
        <v>16</v>
      </c>
      <c r="D581" s="71" t="s">
        <v>2002</v>
      </c>
      <c r="E581" s="60" t="s">
        <v>2003</v>
      </c>
      <c r="F581" s="61" t="s">
        <v>2004</v>
      </c>
      <c r="G581" s="82" t="s">
        <v>2005</v>
      </c>
      <c r="H581" s="75">
        <v>2024.06</v>
      </c>
      <c r="I581" s="76">
        <v>126</v>
      </c>
      <c r="J581" s="77">
        <v>5</v>
      </c>
      <c r="K581" s="86"/>
      <c r="L581" s="87"/>
      <c r="M581" s="88"/>
      <c r="N581" s="89"/>
      <c r="O581" s="89"/>
      <c r="P581" s="138" t="s">
        <v>1945</v>
      </c>
    </row>
    <row r="582" s="4" customFormat="1" ht="28.9" customHeight="1" spans="1:61">
      <c r="A582" s="56">
        <v>1633</v>
      </c>
      <c r="B582" s="57"/>
      <c r="C582" s="58">
        <v>17</v>
      </c>
      <c r="D582" s="71" t="s">
        <v>2006</v>
      </c>
      <c r="E582" s="60" t="s">
        <v>2007</v>
      </c>
      <c r="F582" s="61" t="s">
        <v>2008</v>
      </c>
      <c r="G582" s="82" t="s">
        <v>2009</v>
      </c>
      <c r="H582" s="75">
        <v>2024.01</v>
      </c>
      <c r="I582" s="76">
        <v>88</v>
      </c>
      <c r="J582" s="77">
        <v>5</v>
      </c>
      <c r="K582" s="86"/>
      <c r="L582" s="87"/>
      <c r="M582" s="88"/>
      <c r="N582" s="89"/>
      <c r="O582" s="89"/>
      <c r="P582" s="138" t="s">
        <v>1945</v>
      </c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E582" s="6"/>
      <c r="BF582" s="6"/>
      <c r="BG582" s="6"/>
      <c r="BI582" s="6"/>
    </row>
    <row r="583" s="4" customFormat="1" ht="28.9" customHeight="1" spans="1:61">
      <c r="A583" s="56">
        <v>1650</v>
      </c>
      <c r="B583" s="57"/>
      <c r="C583" s="58">
        <v>18</v>
      </c>
      <c r="D583" s="71" t="s">
        <v>2010</v>
      </c>
      <c r="E583" s="60" t="s">
        <v>2011</v>
      </c>
      <c r="F583" s="61" t="s">
        <v>2012</v>
      </c>
      <c r="G583" s="82" t="s">
        <v>2013</v>
      </c>
      <c r="H583" s="75">
        <v>2024.01</v>
      </c>
      <c r="I583" s="76">
        <v>90</v>
      </c>
      <c r="J583" s="77">
        <v>6</v>
      </c>
      <c r="K583" s="86"/>
      <c r="L583" s="87"/>
      <c r="M583" s="88"/>
      <c r="N583" s="89"/>
      <c r="O583" s="89"/>
      <c r="P583" s="138" t="s">
        <v>1945</v>
      </c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E583" s="6"/>
      <c r="BF583" s="6"/>
      <c r="BG583" s="6"/>
      <c r="BI583" s="6"/>
    </row>
    <row r="584" ht="28.9" customHeight="1" spans="1:61">
      <c r="A584" s="56">
        <v>1609</v>
      </c>
      <c r="B584" s="57"/>
      <c r="C584" s="58">
        <v>19</v>
      </c>
      <c r="D584" s="71" t="s">
        <v>2014</v>
      </c>
      <c r="E584" s="60" t="s">
        <v>2015</v>
      </c>
      <c r="F584" s="61" t="s">
        <v>2016</v>
      </c>
      <c r="G584" s="82" t="s">
        <v>2017</v>
      </c>
      <c r="H584" s="75">
        <v>2023.05</v>
      </c>
      <c r="I584" s="76">
        <v>108</v>
      </c>
      <c r="J584" s="77">
        <v>6</v>
      </c>
      <c r="K584" s="86"/>
      <c r="L584" s="87"/>
      <c r="M584" s="88"/>
      <c r="N584" s="89"/>
      <c r="O584" s="89"/>
      <c r="P584" s="138" t="s">
        <v>1945</v>
      </c>
    </row>
    <row r="585" ht="28.9" customHeight="1" spans="1:61">
      <c r="A585" s="56">
        <v>1598</v>
      </c>
      <c r="B585" s="57"/>
      <c r="C585" s="58">
        <v>20</v>
      </c>
      <c r="D585" s="71" t="s">
        <v>2018</v>
      </c>
      <c r="E585" s="60" t="s">
        <v>2019</v>
      </c>
      <c r="F585" s="61" t="s">
        <v>2020</v>
      </c>
      <c r="G585" s="82" t="s">
        <v>2021</v>
      </c>
      <c r="H585" s="75">
        <v>2023.02</v>
      </c>
      <c r="I585" s="76">
        <v>48</v>
      </c>
      <c r="J585" s="77">
        <v>9</v>
      </c>
      <c r="K585" s="86"/>
      <c r="L585" s="87"/>
      <c r="M585" s="88"/>
      <c r="N585" s="89"/>
      <c r="O585" s="89"/>
      <c r="P585" s="138" t="s">
        <v>1945</v>
      </c>
    </row>
    <row r="586" ht="28.9" customHeight="1" spans="1:61">
      <c r="A586" s="56">
        <v>1600</v>
      </c>
      <c r="B586" s="57"/>
      <c r="C586" s="58">
        <v>21</v>
      </c>
      <c r="D586" s="71" t="s">
        <v>2022</v>
      </c>
      <c r="E586" s="60" t="s">
        <v>2023</v>
      </c>
      <c r="F586" s="61" t="s">
        <v>2024</v>
      </c>
      <c r="G586" s="82" t="s">
        <v>2025</v>
      </c>
      <c r="H586" s="75">
        <v>2023.02</v>
      </c>
      <c r="I586" s="76">
        <v>72</v>
      </c>
      <c r="J586" s="77">
        <v>7</v>
      </c>
      <c r="K586" s="86"/>
      <c r="L586" s="87"/>
      <c r="M586" s="88"/>
      <c r="N586" s="89"/>
      <c r="O586" s="89"/>
      <c r="P586" s="138" t="s">
        <v>1945</v>
      </c>
    </row>
    <row r="587" ht="28.9" customHeight="1" spans="1:61">
      <c r="A587" s="56">
        <v>1601</v>
      </c>
      <c r="B587" s="57"/>
      <c r="C587" s="58">
        <v>22</v>
      </c>
      <c r="D587" s="71" t="s">
        <v>2026</v>
      </c>
      <c r="E587" s="60" t="s">
        <v>2027</v>
      </c>
      <c r="F587" s="61" t="s">
        <v>2028</v>
      </c>
      <c r="G587" s="82" t="s">
        <v>2029</v>
      </c>
      <c r="H587" s="75">
        <v>2023.02</v>
      </c>
      <c r="I587" s="76">
        <v>42</v>
      </c>
      <c r="J587" s="77">
        <v>10</v>
      </c>
      <c r="K587" s="86"/>
      <c r="L587" s="87"/>
      <c r="M587" s="88"/>
      <c r="N587" s="89"/>
      <c r="O587" s="89"/>
      <c r="P587" s="138" t="s">
        <v>1945</v>
      </c>
    </row>
    <row r="588" ht="28.9" customHeight="1" spans="1:61">
      <c r="A588" s="56">
        <v>1602</v>
      </c>
      <c r="B588" s="57"/>
      <c r="C588" s="58">
        <v>23</v>
      </c>
      <c r="D588" s="71" t="s">
        <v>2030</v>
      </c>
      <c r="E588" s="60" t="s">
        <v>2031</v>
      </c>
      <c r="F588" s="61" t="s">
        <v>2032</v>
      </c>
      <c r="G588" s="82" t="s">
        <v>2033</v>
      </c>
      <c r="H588" s="75">
        <v>2023.02</v>
      </c>
      <c r="I588" s="76">
        <v>78</v>
      </c>
      <c r="J588" s="77">
        <v>6</v>
      </c>
      <c r="K588" s="86"/>
      <c r="L588" s="87"/>
      <c r="M588" s="88"/>
      <c r="N588" s="89"/>
      <c r="O588" s="89"/>
      <c r="P588" s="138" t="s">
        <v>1945</v>
      </c>
    </row>
    <row r="589" ht="28.9" customHeight="1" spans="1:61">
      <c r="A589" s="56">
        <v>1518</v>
      </c>
      <c r="B589" s="57"/>
      <c r="C589" s="58">
        <v>24</v>
      </c>
      <c r="D589" s="71" t="s">
        <v>2034</v>
      </c>
      <c r="E589" s="60" t="s">
        <v>2035</v>
      </c>
      <c r="F589" s="107" t="s">
        <v>2036</v>
      </c>
      <c r="G589" s="82" t="s">
        <v>2037</v>
      </c>
      <c r="H589" s="75">
        <v>2022.02</v>
      </c>
      <c r="I589" s="64">
        <v>62</v>
      </c>
      <c r="J589" s="65">
        <v>7</v>
      </c>
      <c r="K589" s="66"/>
      <c r="L589" s="104"/>
      <c r="M589" s="105"/>
      <c r="N589" s="20"/>
      <c r="O589" s="20"/>
      <c r="P589" s="138" t="s">
        <v>1945</v>
      </c>
    </row>
    <row r="590" ht="28.9" customHeight="1" spans="1:61">
      <c r="A590" s="56">
        <v>1524</v>
      </c>
      <c r="B590" s="57"/>
      <c r="C590" s="58">
        <v>25</v>
      </c>
      <c r="D590" s="71" t="s">
        <v>2038</v>
      </c>
      <c r="E590" s="60" t="s">
        <v>2039</v>
      </c>
      <c r="F590" s="107" t="s">
        <v>2040</v>
      </c>
      <c r="G590" s="82" t="s">
        <v>2041</v>
      </c>
      <c r="H590" s="75">
        <v>2022.03</v>
      </c>
      <c r="I590" s="64">
        <v>86</v>
      </c>
      <c r="J590" s="65">
        <v>6</v>
      </c>
      <c r="K590" s="66"/>
      <c r="L590" s="104"/>
      <c r="M590" s="105"/>
      <c r="N590" s="20"/>
      <c r="O590" s="20"/>
      <c r="P590" s="138" t="s">
        <v>1945</v>
      </c>
    </row>
    <row r="591" ht="28.9" customHeight="1" spans="1:61">
      <c r="A591" s="56">
        <v>1532</v>
      </c>
      <c r="B591" s="57"/>
      <c r="C591" s="58">
        <v>26</v>
      </c>
      <c r="D591" s="71" t="s">
        <v>2042</v>
      </c>
      <c r="E591" s="60" t="s">
        <v>2043</v>
      </c>
      <c r="F591" s="107" t="s">
        <v>2044</v>
      </c>
      <c r="G591" s="82" t="s">
        <v>2045</v>
      </c>
      <c r="H591" s="75">
        <v>2022.03</v>
      </c>
      <c r="I591" s="64">
        <v>48</v>
      </c>
      <c r="J591" s="65">
        <v>10</v>
      </c>
      <c r="K591" s="66"/>
      <c r="L591" s="104"/>
      <c r="M591" s="105"/>
      <c r="N591" s="20"/>
      <c r="O591" s="20"/>
      <c r="P591" s="138" t="s">
        <v>1945</v>
      </c>
    </row>
    <row r="592" ht="28.9" customHeight="1" spans="1:61">
      <c r="A592" s="56">
        <v>1533</v>
      </c>
      <c r="B592" s="57"/>
      <c r="C592" s="58">
        <v>27</v>
      </c>
      <c r="D592" s="71" t="s">
        <v>2046</v>
      </c>
      <c r="E592" s="60" t="s">
        <v>2047</v>
      </c>
      <c r="F592" s="107" t="s">
        <v>2048</v>
      </c>
      <c r="G592" s="82" t="s">
        <v>2049</v>
      </c>
      <c r="H592" s="75">
        <v>2022.03</v>
      </c>
      <c r="I592" s="64">
        <v>68</v>
      </c>
      <c r="J592" s="65">
        <v>7</v>
      </c>
      <c r="K592" s="66"/>
      <c r="L592" s="104" t="s">
        <v>389</v>
      </c>
      <c r="M592" s="105"/>
      <c r="N592" s="20"/>
      <c r="O592" s="20"/>
      <c r="P592" s="138" t="s">
        <v>1945</v>
      </c>
    </row>
    <row r="593" ht="28.9" customHeight="1" spans="1:20">
      <c r="A593" s="56">
        <v>1534</v>
      </c>
      <c r="B593" s="57"/>
      <c r="C593" s="58">
        <v>28</v>
      </c>
      <c r="D593" s="71" t="s">
        <v>2050</v>
      </c>
      <c r="E593" s="60" t="s">
        <v>2051</v>
      </c>
      <c r="F593" s="107" t="s">
        <v>2052</v>
      </c>
      <c r="G593" s="82" t="s">
        <v>2053</v>
      </c>
      <c r="H593" s="75">
        <v>2022.03</v>
      </c>
      <c r="I593" s="64">
        <v>92</v>
      </c>
      <c r="J593" s="65">
        <v>5</v>
      </c>
      <c r="K593" s="66"/>
      <c r="L593" s="104"/>
      <c r="M593" s="105"/>
      <c r="N593" s="20"/>
      <c r="O593" s="20"/>
      <c r="P593" s="138" t="s">
        <v>1945</v>
      </c>
    </row>
    <row r="594" ht="28.9" customHeight="1" spans="1:20">
      <c r="A594" s="56">
        <v>1190</v>
      </c>
      <c r="B594" s="57"/>
      <c r="C594" s="58">
        <v>29</v>
      </c>
      <c r="D594" s="71" t="s">
        <v>2054</v>
      </c>
      <c r="E594" s="60" t="s">
        <v>2055</v>
      </c>
      <c r="F594" s="107" t="s">
        <v>2056</v>
      </c>
      <c r="G594" s="82" t="s">
        <v>2057</v>
      </c>
      <c r="H594" s="75">
        <v>2015.08</v>
      </c>
      <c r="I594" s="64">
        <v>98</v>
      </c>
      <c r="J594" s="65">
        <v>4</v>
      </c>
      <c r="K594" s="66"/>
      <c r="L594" s="104"/>
      <c r="M594" s="105"/>
      <c r="N594" s="20"/>
      <c r="O594" s="20"/>
      <c r="P594" s="138" t="s">
        <v>1945</v>
      </c>
    </row>
    <row r="595" s="4" customFormat="1" ht="28.9" customHeight="1" spans="1:20">
      <c r="A595" s="56">
        <v>1152</v>
      </c>
      <c r="B595" s="57"/>
      <c r="C595" s="58">
        <v>30</v>
      </c>
      <c r="D595" s="71" t="s">
        <v>2058</v>
      </c>
      <c r="E595" s="60" t="s">
        <v>2059</v>
      </c>
      <c r="F595" s="107" t="s">
        <v>2060</v>
      </c>
      <c r="G595" s="82" t="s">
        <v>2061</v>
      </c>
      <c r="H595" s="75">
        <v>2015.02</v>
      </c>
      <c r="I595" s="64">
        <v>88</v>
      </c>
      <c r="J595" s="65">
        <v>4</v>
      </c>
      <c r="K595" s="66"/>
      <c r="L595" s="104"/>
      <c r="M595" s="105"/>
      <c r="N595" s="20"/>
      <c r="O595" s="20"/>
      <c r="P595" s="138" t="s">
        <v>1945</v>
      </c>
      <c r="Q595" s="6"/>
      <c r="R595" s="6"/>
      <c r="S595" s="6"/>
    </row>
    <row r="596" s="4" customFormat="1" ht="28.9" customHeight="1" spans="1:20">
      <c r="A596" s="56">
        <v>1151</v>
      </c>
      <c r="B596" s="57"/>
      <c r="C596" s="58">
        <v>31</v>
      </c>
      <c r="D596" s="71" t="s">
        <v>2062</v>
      </c>
      <c r="E596" s="60" t="s">
        <v>2063</v>
      </c>
      <c r="F596" s="107" t="s">
        <v>2064</v>
      </c>
      <c r="G596" s="82" t="s">
        <v>2065</v>
      </c>
      <c r="H596" s="75">
        <v>2014.12</v>
      </c>
      <c r="I596" s="64">
        <v>78</v>
      </c>
      <c r="J596" s="65">
        <v>5</v>
      </c>
      <c r="K596" s="66"/>
      <c r="L596" s="104"/>
      <c r="M596" s="105"/>
      <c r="N596" s="20"/>
      <c r="O596" s="20"/>
      <c r="P596" s="138" t="s">
        <v>1945</v>
      </c>
      <c r="Q596" s="6"/>
      <c r="R596" s="6"/>
      <c r="S596" s="6"/>
    </row>
    <row r="597" s="4" customFormat="1" ht="28.9" customHeight="1" spans="1:20">
      <c r="A597" s="56">
        <v>1512</v>
      </c>
      <c r="B597" s="57"/>
      <c r="C597" s="58">
        <v>32</v>
      </c>
      <c r="D597" s="71" t="s">
        <v>2066</v>
      </c>
      <c r="E597" s="60" t="s">
        <v>2067</v>
      </c>
      <c r="F597" s="107" t="s">
        <v>2068</v>
      </c>
      <c r="G597" s="82" t="s">
        <v>2069</v>
      </c>
      <c r="H597" s="75">
        <v>2021.12</v>
      </c>
      <c r="I597" s="64">
        <v>56</v>
      </c>
      <c r="J597" s="65">
        <v>15</v>
      </c>
      <c r="K597" s="66"/>
      <c r="L597" s="104"/>
      <c r="M597" s="105"/>
      <c r="N597" s="20"/>
      <c r="O597" s="20"/>
      <c r="P597" s="138" t="s">
        <v>1945</v>
      </c>
      <c r="Q597" s="6"/>
      <c r="R597" s="6"/>
      <c r="S597" s="6"/>
    </row>
    <row r="598" s="4" customFormat="1" ht="28.9" customHeight="1" spans="1:20">
      <c r="A598" s="56">
        <v>1505</v>
      </c>
      <c r="B598" s="57"/>
      <c r="C598" s="58">
        <v>33</v>
      </c>
      <c r="D598" s="71" t="s">
        <v>2070</v>
      </c>
      <c r="E598" s="60" t="s">
        <v>2071</v>
      </c>
      <c r="F598" s="107" t="s">
        <v>2072</v>
      </c>
      <c r="G598" s="82" t="s">
        <v>2073</v>
      </c>
      <c r="H598" s="75">
        <v>2021.1</v>
      </c>
      <c r="I598" s="64">
        <v>48</v>
      </c>
      <c r="J598" s="65">
        <v>9</v>
      </c>
      <c r="K598" s="66"/>
      <c r="L598" s="104"/>
      <c r="M598" s="105"/>
      <c r="N598" s="20"/>
      <c r="O598" s="20"/>
      <c r="P598" s="138" t="s">
        <v>1945</v>
      </c>
      <c r="Q598" s="6"/>
      <c r="R598" s="6"/>
      <c r="S598" s="6"/>
    </row>
    <row r="599" s="4" customFormat="1" ht="28.9" customHeight="1" spans="1:20">
      <c r="A599" s="56">
        <v>1499</v>
      </c>
      <c r="B599" s="57"/>
      <c r="C599" s="58">
        <v>34</v>
      </c>
      <c r="D599" s="71" t="s">
        <v>2074</v>
      </c>
      <c r="E599" s="60" t="s">
        <v>2075</v>
      </c>
      <c r="F599" s="107" t="s">
        <v>2076</v>
      </c>
      <c r="G599" s="82" t="s">
        <v>2077</v>
      </c>
      <c r="H599" s="75">
        <v>2021.07</v>
      </c>
      <c r="I599" s="64">
        <v>58</v>
      </c>
      <c r="J599" s="65">
        <v>8</v>
      </c>
      <c r="K599" s="66"/>
      <c r="L599" s="104"/>
      <c r="M599" s="105"/>
      <c r="N599" s="20"/>
      <c r="O599" s="20"/>
      <c r="P599" s="138" t="s">
        <v>1945</v>
      </c>
      <c r="Q599" s="6"/>
      <c r="R599" s="6"/>
      <c r="S599" s="6"/>
    </row>
    <row r="600" ht="28.9" customHeight="1" spans="1:20">
      <c r="A600" s="56">
        <v>1477</v>
      </c>
      <c r="B600" s="57"/>
      <c r="C600" s="58">
        <v>35</v>
      </c>
      <c r="D600" s="71" t="s">
        <v>2078</v>
      </c>
      <c r="E600" s="60" t="s">
        <v>2079</v>
      </c>
      <c r="F600" s="107" t="s">
        <v>2080</v>
      </c>
      <c r="G600" s="82" t="s">
        <v>2081</v>
      </c>
      <c r="H600" s="75">
        <v>2021.03</v>
      </c>
      <c r="I600" s="64">
        <v>118</v>
      </c>
      <c r="J600" s="65">
        <v>4</v>
      </c>
      <c r="K600" s="66"/>
      <c r="L600" s="104"/>
      <c r="M600" s="105"/>
      <c r="N600" s="20"/>
      <c r="O600" s="20"/>
      <c r="P600" s="138" t="s">
        <v>1945</v>
      </c>
    </row>
    <row r="601" ht="28.9" customHeight="1" spans="1:20">
      <c r="A601" s="56">
        <v>1458</v>
      </c>
      <c r="B601" s="57"/>
      <c r="C601" s="58">
        <v>36</v>
      </c>
      <c r="D601" s="71" t="s">
        <v>2082</v>
      </c>
      <c r="E601" s="91" t="s">
        <v>2083</v>
      </c>
      <c r="F601" s="92" t="s">
        <v>2084</v>
      </c>
      <c r="G601" s="82" t="s">
        <v>2085</v>
      </c>
      <c r="H601" s="75">
        <v>2020.11</v>
      </c>
      <c r="I601" s="76">
        <v>68</v>
      </c>
      <c r="J601" s="77">
        <v>6</v>
      </c>
      <c r="K601" s="78"/>
      <c r="L601" s="93"/>
      <c r="M601" s="68"/>
      <c r="N601" s="69"/>
      <c r="O601" s="69"/>
      <c r="P601" s="138" t="s">
        <v>1945</v>
      </c>
    </row>
    <row r="602" s="4" customFormat="1" ht="28.9" customHeight="1" spans="1:20">
      <c r="A602" s="56">
        <v>1443</v>
      </c>
      <c r="B602" s="57"/>
      <c r="C602" s="58">
        <v>37</v>
      </c>
      <c r="D602" s="71" t="s">
        <v>2086</v>
      </c>
      <c r="E602" s="60" t="s">
        <v>2087</v>
      </c>
      <c r="F602" s="61" t="s">
        <v>2088</v>
      </c>
      <c r="G602" s="82" t="s">
        <v>2089</v>
      </c>
      <c r="H602" s="75">
        <v>2020.08</v>
      </c>
      <c r="I602" s="76">
        <v>56</v>
      </c>
      <c r="J602" s="77">
        <v>14</v>
      </c>
      <c r="K602" s="86"/>
      <c r="L602" s="87"/>
      <c r="M602" s="88"/>
      <c r="N602" s="89"/>
      <c r="O602" s="89"/>
      <c r="P602" s="138" t="s">
        <v>1945</v>
      </c>
      <c r="Q602" s="6"/>
      <c r="R602" s="6"/>
      <c r="S602" s="6"/>
    </row>
    <row r="603" s="4" customFormat="1" ht="28.9" customHeight="1" spans="1:20">
      <c r="A603" s="56">
        <v>1395</v>
      </c>
      <c r="B603" s="57"/>
      <c r="C603" s="58">
        <v>38</v>
      </c>
      <c r="D603" s="71" t="s">
        <v>2090</v>
      </c>
      <c r="E603" s="60" t="s">
        <v>2091</v>
      </c>
      <c r="F603" s="107" t="s">
        <v>2092</v>
      </c>
      <c r="G603" s="82" t="s">
        <v>2093</v>
      </c>
      <c r="H603" s="75">
        <v>2019.06</v>
      </c>
      <c r="I603" s="64">
        <v>148</v>
      </c>
      <c r="J603" s="65">
        <v>3</v>
      </c>
      <c r="K603" s="66"/>
      <c r="L603" s="104"/>
      <c r="M603" s="105"/>
      <c r="N603" s="20"/>
      <c r="O603" s="20"/>
      <c r="P603" s="138" t="s">
        <v>1945</v>
      </c>
      <c r="Q603" s="6"/>
      <c r="R603" s="6"/>
      <c r="S603" s="6"/>
      <c r="T603" s="6"/>
    </row>
    <row r="604" s="4" customFormat="1" ht="28.9" customHeight="1" spans="1:20">
      <c r="A604" s="56">
        <v>1394</v>
      </c>
      <c r="B604" s="57"/>
      <c r="C604" s="58">
        <v>39</v>
      </c>
      <c r="D604" s="71" t="s">
        <v>2094</v>
      </c>
      <c r="E604" s="60" t="s">
        <v>2095</v>
      </c>
      <c r="F604" s="107" t="s">
        <v>2096</v>
      </c>
      <c r="G604" s="82" t="s">
        <v>2097</v>
      </c>
      <c r="H604" s="75">
        <v>2019.06</v>
      </c>
      <c r="I604" s="64">
        <v>68</v>
      </c>
      <c r="J604" s="65">
        <v>6</v>
      </c>
      <c r="K604" s="66"/>
      <c r="L604" s="104"/>
      <c r="M604" s="105"/>
      <c r="N604" s="20"/>
      <c r="O604" s="20"/>
      <c r="P604" s="138" t="s">
        <v>1945</v>
      </c>
      <c r="Q604" s="6"/>
      <c r="R604" s="6"/>
      <c r="S604" s="6"/>
      <c r="T604" s="6"/>
    </row>
    <row r="605" s="4" customFormat="1" ht="28.9" customHeight="1" spans="1:20">
      <c r="A605" s="56">
        <v>1370</v>
      </c>
      <c r="B605" s="57"/>
      <c r="C605" s="58">
        <v>40</v>
      </c>
      <c r="D605" s="71" t="s">
        <v>2098</v>
      </c>
      <c r="E605" s="60" t="s">
        <v>2099</v>
      </c>
      <c r="F605" s="107" t="s">
        <v>2100</v>
      </c>
      <c r="G605" s="82" t="s">
        <v>2101</v>
      </c>
      <c r="H605" s="75">
        <v>2019.04</v>
      </c>
      <c r="I605" s="64">
        <v>118</v>
      </c>
      <c r="J605" s="65">
        <v>4</v>
      </c>
      <c r="K605" s="66"/>
      <c r="L605" s="104"/>
      <c r="M605" s="105"/>
      <c r="N605" s="20"/>
      <c r="O605" s="20"/>
      <c r="P605" s="138" t="s">
        <v>1945</v>
      </c>
      <c r="Q605" s="6"/>
      <c r="R605" s="6"/>
      <c r="S605" s="6"/>
      <c r="T605" s="6"/>
    </row>
    <row r="606" s="2" customFormat="1" ht="28.9" customHeight="1" spans="1:20">
      <c r="A606" s="56">
        <v>1279</v>
      </c>
      <c r="B606" s="57"/>
      <c r="C606" s="58">
        <v>41</v>
      </c>
      <c r="D606" s="71" t="s">
        <v>2102</v>
      </c>
      <c r="E606" s="60" t="s">
        <v>2103</v>
      </c>
      <c r="F606" s="107" t="s">
        <v>2104</v>
      </c>
      <c r="G606" s="82" t="s">
        <v>2105</v>
      </c>
      <c r="H606" s="75">
        <v>2017.05</v>
      </c>
      <c r="I606" s="64">
        <v>48</v>
      </c>
      <c r="J606" s="65">
        <v>7</v>
      </c>
      <c r="K606" s="66"/>
      <c r="L606" s="104"/>
      <c r="M606" s="68"/>
      <c r="N606" s="69"/>
      <c r="O606" s="69"/>
      <c r="P606" s="138" t="s">
        <v>1945</v>
      </c>
      <c r="Q606" s="6"/>
      <c r="R606" s="6"/>
      <c r="S606" s="6"/>
      <c r="T606" s="6"/>
    </row>
    <row r="607" ht="28.9" customHeight="1" spans="1:20">
      <c r="A607" s="56">
        <v>1248</v>
      </c>
      <c r="B607" s="57"/>
      <c r="C607" s="58">
        <v>42</v>
      </c>
      <c r="D607" s="71" t="s">
        <v>2106</v>
      </c>
      <c r="E607" s="60" t="s">
        <v>2107</v>
      </c>
      <c r="F607" s="107" t="s">
        <v>2108</v>
      </c>
      <c r="G607" s="82" t="s">
        <v>2109</v>
      </c>
      <c r="H607" s="75">
        <v>2017.01</v>
      </c>
      <c r="I607" s="64">
        <v>25</v>
      </c>
      <c r="J607" s="65">
        <v>20</v>
      </c>
      <c r="K607" s="66"/>
      <c r="L607" s="104"/>
      <c r="M607" s="68"/>
      <c r="N607" s="69"/>
      <c r="O607" s="69"/>
      <c r="P607" s="138" t="s">
        <v>1945</v>
      </c>
    </row>
    <row r="608" ht="28.9" customHeight="1" spans="1:20">
      <c r="A608" s="56">
        <v>1267</v>
      </c>
      <c r="B608" s="57"/>
      <c r="C608" s="58">
        <v>43</v>
      </c>
      <c r="D608" s="71" t="s">
        <v>2110</v>
      </c>
      <c r="E608" s="60" t="s">
        <v>2111</v>
      </c>
      <c r="F608" s="107" t="s">
        <v>2112</v>
      </c>
      <c r="G608" s="82" t="s">
        <v>2109</v>
      </c>
      <c r="H608" s="75">
        <v>2017.03</v>
      </c>
      <c r="I608" s="64">
        <v>25</v>
      </c>
      <c r="J608" s="65">
        <v>20</v>
      </c>
      <c r="K608" s="66"/>
      <c r="L608" s="104"/>
      <c r="M608" s="68"/>
      <c r="N608" s="69"/>
      <c r="O608" s="69"/>
      <c r="P608" s="138" t="s">
        <v>1945</v>
      </c>
    </row>
    <row r="609" ht="28.9" customHeight="1" spans="1:20">
      <c r="A609" s="56">
        <v>1317</v>
      </c>
      <c r="B609" s="57"/>
      <c r="C609" s="58">
        <v>44</v>
      </c>
      <c r="D609" s="71" t="s">
        <v>2113</v>
      </c>
      <c r="E609" s="91" t="s">
        <v>2114</v>
      </c>
      <c r="F609" s="92" t="s">
        <v>2115</v>
      </c>
      <c r="G609" s="82" t="s">
        <v>2116</v>
      </c>
      <c r="H609" s="75">
        <v>2018.05</v>
      </c>
      <c r="I609" s="64">
        <v>46</v>
      </c>
      <c r="J609" s="77">
        <v>7</v>
      </c>
      <c r="K609" s="66"/>
      <c r="L609" s="104"/>
      <c r="M609" s="68"/>
      <c r="N609" s="69"/>
      <c r="O609" s="69"/>
      <c r="P609" s="138" t="s">
        <v>1945</v>
      </c>
    </row>
    <row r="610" ht="28.9" customHeight="1" spans="1:20">
      <c r="A610" s="56">
        <v>1269</v>
      </c>
      <c r="B610" s="57"/>
      <c r="C610" s="58">
        <v>45</v>
      </c>
      <c r="D610" s="71" t="s">
        <v>2117</v>
      </c>
      <c r="E610" s="60" t="s">
        <v>2118</v>
      </c>
      <c r="F610" s="107" t="s">
        <v>2119</v>
      </c>
      <c r="G610" s="82" t="s">
        <v>2120</v>
      </c>
      <c r="H610" s="75">
        <v>2017.05</v>
      </c>
      <c r="I610" s="64">
        <v>52</v>
      </c>
      <c r="J610" s="65">
        <v>6</v>
      </c>
      <c r="K610" s="66"/>
      <c r="L610" s="104"/>
      <c r="M610" s="68"/>
      <c r="N610" s="69"/>
      <c r="O610" s="69"/>
      <c r="P610" s="138" t="s">
        <v>1945</v>
      </c>
    </row>
    <row r="611" ht="28.9" customHeight="1" spans="1:20">
      <c r="A611" s="56">
        <v>1154</v>
      </c>
      <c r="B611" s="57"/>
      <c r="C611" s="58">
        <v>46</v>
      </c>
      <c r="D611" s="71" t="s">
        <v>2121</v>
      </c>
      <c r="E611" s="60" t="s">
        <v>2122</v>
      </c>
      <c r="F611" s="107" t="s">
        <v>2123</v>
      </c>
      <c r="G611" s="82" t="s">
        <v>2124</v>
      </c>
      <c r="H611" s="75">
        <v>2015.02</v>
      </c>
      <c r="I611" s="64">
        <v>58</v>
      </c>
      <c r="J611" s="65">
        <v>5</v>
      </c>
      <c r="K611" s="66"/>
      <c r="L611" s="104"/>
      <c r="M611" s="105"/>
      <c r="N611" s="20"/>
      <c r="O611" s="20"/>
      <c r="P611" s="138" t="s">
        <v>1945</v>
      </c>
    </row>
    <row r="612" ht="28.9" customHeight="1" spans="1:20">
      <c r="A612" s="56">
        <v>1326</v>
      </c>
      <c r="B612" s="57"/>
      <c r="C612" s="58">
        <v>47</v>
      </c>
      <c r="D612" s="71" t="s">
        <v>2125</v>
      </c>
      <c r="E612" s="91" t="s">
        <v>2126</v>
      </c>
      <c r="F612" s="92" t="s">
        <v>2127</v>
      </c>
      <c r="G612" s="82" t="s">
        <v>2128</v>
      </c>
      <c r="H612" s="75">
        <v>2018.05</v>
      </c>
      <c r="I612" s="64">
        <v>58</v>
      </c>
      <c r="J612" s="77">
        <v>7</v>
      </c>
      <c r="K612" s="66"/>
      <c r="L612" s="104"/>
      <c r="M612" s="68"/>
      <c r="N612" s="69"/>
      <c r="O612" s="69"/>
      <c r="P612" s="138" t="s">
        <v>1945</v>
      </c>
    </row>
    <row r="613" ht="28.9" customHeight="1" spans="1:20">
      <c r="A613" s="56">
        <v>1156</v>
      </c>
      <c r="B613" s="57"/>
      <c r="C613" s="58">
        <v>48</v>
      </c>
      <c r="D613" s="71" t="s">
        <v>2129</v>
      </c>
      <c r="E613" s="91" t="s">
        <v>2130</v>
      </c>
      <c r="F613" s="107" t="s">
        <v>2131</v>
      </c>
      <c r="G613" s="82" t="s">
        <v>2132</v>
      </c>
      <c r="H613" s="75">
        <v>2015.03</v>
      </c>
      <c r="I613" s="64">
        <v>42</v>
      </c>
      <c r="J613" s="65">
        <v>7</v>
      </c>
      <c r="K613" s="66"/>
      <c r="L613" s="104"/>
      <c r="M613" s="105"/>
      <c r="N613" s="20"/>
      <c r="O613" s="20"/>
      <c r="P613" s="138" t="s">
        <v>1945</v>
      </c>
    </row>
    <row r="614" ht="28.9" customHeight="1" spans="1:20">
      <c r="A614" s="56">
        <v>894</v>
      </c>
      <c r="B614" s="57"/>
      <c r="C614" s="58">
        <v>49</v>
      </c>
      <c r="D614" s="71" t="s">
        <v>2133</v>
      </c>
      <c r="E614" s="91" t="s">
        <v>2134</v>
      </c>
      <c r="F614" s="61" t="s">
        <v>2135</v>
      </c>
      <c r="G614" s="82" t="s">
        <v>2136</v>
      </c>
      <c r="H614" s="75">
        <v>2011.09</v>
      </c>
      <c r="I614" s="76">
        <v>38</v>
      </c>
      <c r="J614" s="77">
        <v>6</v>
      </c>
      <c r="K614" s="78"/>
      <c r="L614" s="93"/>
      <c r="M614" s="105"/>
      <c r="N614" s="20"/>
      <c r="O614" s="20"/>
      <c r="P614" s="138" t="s">
        <v>1945</v>
      </c>
      <c r="Q614" s="8"/>
      <c r="R614" s="8"/>
      <c r="S614" s="8"/>
    </row>
    <row r="615" s="2" customFormat="1" ht="28.9" customHeight="1" spans="1:20">
      <c r="A615" s="56">
        <v>1750</v>
      </c>
      <c r="B615" s="57"/>
      <c r="C615" s="58">
        <v>50</v>
      </c>
      <c r="D615" s="71" t="s">
        <v>2137</v>
      </c>
      <c r="E615" s="91" t="s">
        <v>2138</v>
      </c>
      <c r="F615" s="61" t="s">
        <v>2139</v>
      </c>
      <c r="G615" s="82" t="s">
        <v>2140</v>
      </c>
      <c r="H615" s="75">
        <v>2014.01</v>
      </c>
      <c r="I615" s="161">
        <v>58</v>
      </c>
      <c r="J615" s="77">
        <v>8</v>
      </c>
      <c r="K615" s="78"/>
      <c r="L615" s="93" t="s">
        <v>1862</v>
      </c>
      <c r="M615" s="105"/>
      <c r="N615" s="20"/>
      <c r="O615" s="20"/>
      <c r="P615" s="138" t="s">
        <v>1945</v>
      </c>
      <c r="Q615" s="6"/>
      <c r="R615" s="6"/>
      <c r="S615" s="6"/>
      <c r="T615" s="6"/>
    </row>
    <row r="616" s="2" customFormat="1" ht="28.9" customHeight="1" spans="1:20">
      <c r="A616" s="56">
        <v>1056</v>
      </c>
      <c r="B616" s="57"/>
      <c r="C616" s="58">
        <v>51</v>
      </c>
      <c r="D616" s="71" t="s">
        <v>2137</v>
      </c>
      <c r="E616" s="91" t="s">
        <v>2138</v>
      </c>
      <c r="F616" s="61" t="s">
        <v>2141</v>
      </c>
      <c r="G616" s="82" t="s">
        <v>2140</v>
      </c>
      <c r="H616" s="75">
        <v>2014.01</v>
      </c>
      <c r="I616" s="76">
        <v>35</v>
      </c>
      <c r="J616" s="77">
        <v>8</v>
      </c>
      <c r="K616" s="78"/>
      <c r="L616" s="93" t="s">
        <v>46</v>
      </c>
      <c r="M616" s="105"/>
      <c r="N616" s="20"/>
      <c r="O616" s="20"/>
      <c r="P616" s="138" t="s">
        <v>1945</v>
      </c>
      <c r="Q616" s="6"/>
      <c r="R616" s="6"/>
      <c r="S616" s="6"/>
      <c r="T616" s="6"/>
    </row>
    <row r="617" ht="28.9" customHeight="1" spans="1:20">
      <c r="A617" s="56">
        <v>891</v>
      </c>
      <c r="B617" s="57"/>
      <c r="C617" s="58">
        <v>52</v>
      </c>
      <c r="D617" s="71" t="s">
        <v>2142</v>
      </c>
      <c r="E617" s="91" t="s">
        <v>2143</v>
      </c>
      <c r="F617" s="61" t="s">
        <v>2144</v>
      </c>
      <c r="G617" s="82" t="s">
        <v>2145</v>
      </c>
      <c r="H617" s="75">
        <v>2011.08</v>
      </c>
      <c r="I617" s="76">
        <v>38</v>
      </c>
      <c r="J617" s="77">
        <v>6</v>
      </c>
      <c r="K617" s="78"/>
      <c r="L617" s="93"/>
      <c r="M617" s="105"/>
      <c r="N617" s="20"/>
      <c r="O617" s="20"/>
      <c r="P617" s="138" t="s">
        <v>1945</v>
      </c>
      <c r="Q617" s="8"/>
      <c r="R617" s="8"/>
      <c r="S617" s="8"/>
    </row>
    <row r="618" s="4" customFormat="1" ht="28.9" customHeight="1" spans="1:20">
      <c r="A618" s="56">
        <v>858</v>
      </c>
      <c r="B618" s="57"/>
      <c r="C618" s="58">
        <v>53</v>
      </c>
      <c r="D618" s="71" t="s">
        <v>2146</v>
      </c>
      <c r="E618" s="91" t="s">
        <v>2147</v>
      </c>
      <c r="F618" s="74" t="s">
        <v>2148</v>
      </c>
      <c r="G618" s="82" t="s">
        <v>2149</v>
      </c>
      <c r="H618" s="75">
        <v>2010.12</v>
      </c>
      <c r="I618" s="76">
        <v>28</v>
      </c>
      <c r="J618" s="77">
        <v>8</v>
      </c>
      <c r="K618" s="66"/>
      <c r="L618" s="104"/>
      <c r="M618" s="105"/>
      <c r="N618" s="20"/>
      <c r="O618" s="20"/>
      <c r="P618" s="138" t="s">
        <v>1945</v>
      </c>
      <c r="Q618" s="6"/>
      <c r="R618" s="6"/>
      <c r="S618" s="6"/>
      <c r="T618" s="6"/>
    </row>
    <row r="619" ht="28.9" customHeight="1" spans="1:20">
      <c r="A619" s="56">
        <v>952</v>
      </c>
      <c r="B619" s="57"/>
      <c r="C619" s="58">
        <v>54</v>
      </c>
      <c r="D619" s="71" t="s">
        <v>2150</v>
      </c>
      <c r="E619" s="91" t="s">
        <v>2151</v>
      </c>
      <c r="F619" s="74" t="s">
        <v>2152</v>
      </c>
      <c r="G619" s="82" t="s">
        <v>2153</v>
      </c>
      <c r="H619" s="75">
        <v>2012.04</v>
      </c>
      <c r="I619" s="76">
        <v>52</v>
      </c>
      <c r="J619" s="77">
        <v>5</v>
      </c>
      <c r="K619" s="66"/>
      <c r="L619" s="67"/>
      <c r="M619" s="68"/>
      <c r="N619" s="69"/>
      <c r="O619" s="69"/>
      <c r="P619" s="138" t="s">
        <v>1945</v>
      </c>
      <c r="T619" s="4"/>
    </row>
    <row r="620" s="2" customFormat="1" ht="28.9" customHeight="1" spans="1:20">
      <c r="A620" s="7"/>
      <c r="B620" s="57"/>
      <c r="C620" s="58"/>
      <c r="D620" s="58"/>
      <c r="E620" s="80" t="s">
        <v>2154</v>
      </c>
      <c r="F620" s="148"/>
      <c r="G620" s="82"/>
      <c r="H620" s="132"/>
      <c r="I620" s="84">
        <f>SUM(I565:I619)</f>
        <v>4456</v>
      </c>
      <c r="J620" s="65"/>
      <c r="K620" s="66"/>
      <c r="L620" s="149"/>
      <c r="M620" s="52"/>
      <c r="N620" s="6"/>
      <c r="O620" s="6"/>
      <c r="P620" s="4"/>
      <c r="Q620" s="6"/>
      <c r="R620" s="6"/>
      <c r="S620" s="6"/>
      <c r="T620" s="6"/>
    </row>
    <row r="621" s="4" customFormat="1" ht="28.9" customHeight="1" spans="1:20">
      <c r="A621" s="7"/>
      <c r="B621" s="12"/>
      <c r="C621" s="94" t="s">
        <v>2155</v>
      </c>
      <c r="D621" s="95"/>
      <c r="E621" s="95"/>
      <c r="F621" s="96"/>
      <c r="G621" s="82"/>
      <c r="H621" s="43"/>
      <c r="I621" s="97"/>
      <c r="J621" s="98"/>
      <c r="K621" s="97"/>
      <c r="L621" s="41"/>
      <c r="M621" s="52"/>
      <c r="N621" s="6"/>
      <c r="O621" s="6"/>
      <c r="P621" s="6"/>
      <c r="Q621" s="6"/>
      <c r="R621" s="6"/>
      <c r="S621" s="6"/>
      <c r="T621" s="2"/>
    </row>
    <row r="622" ht="28.9" customHeight="1" spans="1:20">
      <c r="A622" s="56">
        <v>1725</v>
      </c>
      <c r="B622" s="57" t="s">
        <v>160</v>
      </c>
      <c r="C622" s="58">
        <v>1</v>
      </c>
      <c r="D622" s="71" t="s">
        <v>2156</v>
      </c>
      <c r="E622" s="91" t="s">
        <v>2157</v>
      </c>
      <c r="F622" s="74" t="s">
        <v>2158</v>
      </c>
      <c r="G622" s="82" t="s">
        <v>2159</v>
      </c>
      <c r="H622" s="103">
        <v>2025.1</v>
      </c>
      <c r="I622" s="64">
        <v>78</v>
      </c>
      <c r="J622" s="65"/>
      <c r="K622" s="66"/>
      <c r="L622" s="104"/>
      <c r="M622" s="105"/>
      <c r="N622" s="20"/>
      <c r="O622" s="20"/>
      <c r="P622" s="138" t="s">
        <v>2160</v>
      </c>
    </row>
    <row r="623" ht="28.9" customHeight="1" spans="1:20">
      <c r="A623" s="56">
        <v>1273</v>
      </c>
      <c r="B623" s="57"/>
      <c r="C623" s="58">
        <v>2</v>
      </c>
      <c r="D623" s="71" t="s">
        <v>2161</v>
      </c>
      <c r="E623" s="60" t="s">
        <v>2162</v>
      </c>
      <c r="F623" s="107" t="s">
        <v>2163</v>
      </c>
      <c r="G623" s="82" t="s">
        <v>2164</v>
      </c>
      <c r="H623" s="75">
        <v>2017.05</v>
      </c>
      <c r="I623" s="64">
        <v>58</v>
      </c>
      <c r="J623" s="65">
        <v>6</v>
      </c>
      <c r="K623" s="66"/>
      <c r="L623" s="104" t="s">
        <v>46</v>
      </c>
      <c r="M623" s="68"/>
      <c r="N623" s="69"/>
      <c r="O623" s="69"/>
      <c r="P623" s="138" t="s">
        <v>2160</v>
      </c>
    </row>
    <row r="624" ht="28.9" customHeight="1" spans="1:20">
      <c r="A624" s="56">
        <v>1274</v>
      </c>
      <c r="B624" s="57"/>
      <c r="C624" s="58">
        <v>3</v>
      </c>
      <c r="D624" s="71" t="s">
        <v>2165</v>
      </c>
      <c r="E624" s="60" t="s">
        <v>2166</v>
      </c>
      <c r="F624" s="107" t="s">
        <v>2167</v>
      </c>
      <c r="G624" s="82" t="s">
        <v>2168</v>
      </c>
      <c r="H624" s="75">
        <v>2017.05</v>
      </c>
      <c r="I624" s="64">
        <v>56</v>
      </c>
      <c r="J624" s="65">
        <v>6</v>
      </c>
      <c r="K624" s="66"/>
      <c r="L624" s="104"/>
      <c r="M624" s="68"/>
      <c r="N624" s="69"/>
      <c r="O624" s="69"/>
      <c r="P624" s="138" t="s">
        <v>2160</v>
      </c>
    </row>
    <row r="625" ht="28.9" customHeight="1" spans="1:61">
      <c r="A625" s="56">
        <v>1284</v>
      </c>
      <c r="B625" s="57"/>
      <c r="C625" s="58">
        <v>4</v>
      </c>
      <c r="D625" s="71" t="s">
        <v>2169</v>
      </c>
      <c r="E625" s="60" t="s">
        <v>2170</v>
      </c>
      <c r="F625" s="107" t="s">
        <v>2171</v>
      </c>
      <c r="G625" s="82" t="s">
        <v>2172</v>
      </c>
      <c r="H625" s="75">
        <v>2017.09</v>
      </c>
      <c r="I625" s="64">
        <v>32</v>
      </c>
      <c r="J625" s="65">
        <v>12</v>
      </c>
      <c r="K625" s="66"/>
      <c r="L625" s="104"/>
      <c r="M625" s="68"/>
      <c r="N625" s="69"/>
      <c r="O625" s="69"/>
      <c r="P625" s="138" t="s">
        <v>2160</v>
      </c>
    </row>
    <row r="626" s="2" customFormat="1" ht="28.9" customHeight="1" spans="1:61">
      <c r="A626" s="56">
        <v>1286</v>
      </c>
      <c r="B626" s="57"/>
      <c r="C626" s="58">
        <v>5</v>
      </c>
      <c r="D626" s="71" t="s">
        <v>2173</v>
      </c>
      <c r="E626" s="60" t="s">
        <v>2174</v>
      </c>
      <c r="F626" s="107" t="s">
        <v>2175</v>
      </c>
      <c r="G626" s="82" t="s">
        <v>2176</v>
      </c>
      <c r="H626" s="75">
        <v>2017.09</v>
      </c>
      <c r="I626" s="64">
        <v>58</v>
      </c>
      <c r="J626" s="65">
        <v>7</v>
      </c>
      <c r="K626" s="66"/>
      <c r="L626" s="104"/>
      <c r="M626" s="68"/>
      <c r="N626" s="69"/>
      <c r="O626" s="69"/>
      <c r="P626" s="138" t="s">
        <v>2160</v>
      </c>
      <c r="Q626" s="6"/>
      <c r="R626" s="6"/>
      <c r="S626" s="6"/>
      <c r="T626" s="6"/>
    </row>
    <row r="627" s="4" customFormat="1" ht="28.9" customHeight="1" spans="1:61">
      <c r="A627" s="56">
        <v>1360</v>
      </c>
      <c r="B627" s="57"/>
      <c r="C627" s="58">
        <v>6</v>
      </c>
      <c r="D627" s="71" t="s">
        <v>2177</v>
      </c>
      <c r="E627" s="60" t="s">
        <v>2178</v>
      </c>
      <c r="F627" s="107" t="s">
        <v>2179</v>
      </c>
      <c r="G627" s="82" t="s">
        <v>2180</v>
      </c>
      <c r="H627" s="75">
        <v>2019.02</v>
      </c>
      <c r="I627" s="64">
        <v>58</v>
      </c>
      <c r="J627" s="65">
        <v>7</v>
      </c>
      <c r="K627" s="66"/>
      <c r="L627" s="104"/>
      <c r="M627" s="105"/>
      <c r="N627" s="20"/>
      <c r="O627" s="20"/>
      <c r="P627" s="138" t="s">
        <v>2160</v>
      </c>
      <c r="Q627" s="6"/>
      <c r="R627" s="6"/>
      <c r="S627" s="6"/>
      <c r="T627" s="6"/>
    </row>
    <row r="628" ht="28.9" customHeight="1" spans="1:61">
      <c r="A628" s="56">
        <v>1428</v>
      </c>
      <c r="B628" s="57"/>
      <c r="C628" s="58">
        <v>7</v>
      </c>
      <c r="D628" s="71" t="s">
        <v>2181</v>
      </c>
      <c r="E628" s="60" t="s">
        <v>2182</v>
      </c>
      <c r="F628" s="61" t="s">
        <v>2183</v>
      </c>
      <c r="G628" s="82" t="s">
        <v>2184</v>
      </c>
      <c r="H628" s="75">
        <v>2020.03</v>
      </c>
      <c r="I628" s="76">
        <v>76</v>
      </c>
      <c r="J628" s="77">
        <v>6</v>
      </c>
      <c r="K628" s="86"/>
      <c r="L628" s="87"/>
      <c r="M628" s="88"/>
      <c r="N628" s="89"/>
      <c r="O628" s="89"/>
      <c r="P628" s="138" t="s">
        <v>2160</v>
      </c>
    </row>
    <row r="629" s="4" customFormat="1" ht="28.9" customHeight="1" spans="1:61">
      <c r="A629" s="56">
        <v>1401</v>
      </c>
      <c r="B629" s="57"/>
      <c r="C629" s="58">
        <v>8</v>
      </c>
      <c r="D629" s="71" t="s">
        <v>2185</v>
      </c>
      <c r="E629" s="60" t="s">
        <v>2186</v>
      </c>
      <c r="F629" s="107" t="s">
        <v>2187</v>
      </c>
      <c r="G629" s="82" t="s">
        <v>2188</v>
      </c>
      <c r="H629" s="75">
        <v>2019.1</v>
      </c>
      <c r="I629" s="64">
        <v>78</v>
      </c>
      <c r="J629" s="65">
        <v>6</v>
      </c>
      <c r="K629" s="66"/>
      <c r="L629" s="104"/>
      <c r="M629" s="105"/>
      <c r="N629" s="20"/>
      <c r="O629" s="20"/>
      <c r="P629" s="138" t="s">
        <v>2160</v>
      </c>
      <c r="Q629" s="6"/>
      <c r="R629" s="6"/>
      <c r="S629" s="6"/>
      <c r="T629" s="6"/>
    </row>
    <row r="630" s="2" customFormat="1" ht="28.9" customHeight="1" spans="1:61">
      <c r="A630" s="7"/>
      <c r="B630" s="57"/>
      <c r="C630" s="58"/>
      <c r="D630" s="58"/>
      <c r="E630" s="80" t="s">
        <v>2154</v>
      </c>
      <c r="F630" s="148"/>
      <c r="G630" s="82"/>
      <c r="H630" s="132"/>
      <c r="I630" s="84">
        <f>SUM(I621:I629)</f>
        <v>494</v>
      </c>
      <c r="J630" s="65"/>
      <c r="K630" s="66"/>
      <c r="L630" s="149"/>
      <c r="M630" s="52"/>
      <c r="N630" s="6"/>
      <c r="O630" s="6"/>
      <c r="P630" s="4"/>
      <c r="Q630" s="6"/>
      <c r="R630" s="6"/>
      <c r="S630" s="6"/>
      <c r="T630" s="6"/>
    </row>
    <row r="631" s="4" customFormat="1" ht="28.9" customHeight="1" spans="1:61">
      <c r="A631" s="7"/>
      <c r="B631" s="12"/>
      <c r="C631" s="94" t="s">
        <v>2189</v>
      </c>
      <c r="D631" s="95"/>
      <c r="E631" s="95"/>
      <c r="F631" s="96"/>
      <c r="G631" s="82"/>
      <c r="H631" s="43"/>
      <c r="I631" s="97"/>
      <c r="J631" s="98"/>
      <c r="K631" s="97"/>
      <c r="L631" s="41"/>
      <c r="M631" s="52"/>
      <c r="N631" s="6"/>
      <c r="O631" s="6"/>
      <c r="P631" s="6"/>
      <c r="Q631" s="6"/>
      <c r="R631" s="6"/>
      <c r="S631" s="6"/>
      <c r="T631" s="2"/>
    </row>
    <row r="632" s="4" customFormat="1" ht="28.9" customHeight="1" spans="1:61">
      <c r="A632" s="56">
        <v>1665</v>
      </c>
      <c r="B632" s="57"/>
      <c r="C632" s="58">
        <v>1</v>
      </c>
      <c r="D632" s="71" t="s">
        <v>2190</v>
      </c>
      <c r="E632" s="60" t="s">
        <v>2191</v>
      </c>
      <c r="F632" s="61" t="s">
        <v>2192</v>
      </c>
      <c r="G632" s="82" t="s">
        <v>2193</v>
      </c>
      <c r="H632" s="75">
        <v>2024.05</v>
      </c>
      <c r="I632" s="76">
        <v>68</v>
      </c>
      <c r="J632" s="77">
        <v>10</v>
      </c>
      <c r="K632" s="86"/>
      <c r="L632" s="87"/>
      <c r="M632" s="88"/>
      <c r="N632" s="89"/>
      <c r="O632" s="89"/>
      <c r="P632" s="109" t="s">
        <v>2194</v>
      </c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E632" s="6"/>
      <c r="BF632" s="6"/>
      <c r="BG632" s="6"/>
      <c r="BI632" s="6"/>
    </row>
    <row r="633" s="4" customFormat="1" ht="28.9" customHeight="1" spans="1:61">
      <c r="A633" s="56">
        <v>1648</v>
      </c>
      <c r="B633" s="57"/>
      <c r="C633" s="58">
        <v>2</v>
      </c>
      <c r="D633" s="71" t="s">
        <v>2195</v>
      </c>
      <c r="E633" s="60" t="s">
        <v>2196</v>
      </c>
      <c r="F633" s="61" t="s">
        <v>2197</v>
      </c>
      <c r="G633" s="82" t="s">
        <v>1934</v>
      </c>
      <c r="H633" s="75">
        <v>2024.01</v>
      </c>
      <c r="I633" s="76">
        <v>78</v>
      </c>
      <c r="J633" s="77">
        <v>6</v>
      </c>
      <c r="K633" s="86"/>
      <c r="L633" s="87"/>
      <c r="M633" s="88"/>
      <c r="N633" s="89"/>
      <c r="O633" s="89"/>
      <c r="P633" s="109" t="s">
        <v>2194</v>
      </c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E633" s="6"/>
      <c r="BF633" s="6"/>
      <c r="BG633" s="6"/>
      <c r="BI633" s="6"/>
    </row>
    <row r="634" s="4" customFormat="1" ht="28.9" customHeight="1" spans="1:61">
      <c r="A634" s="56">
        <v>1653</v>
      </c>
      <c r="B634" s="57"/>
      <c r="C634" s="58">
        <v>3</v>
      </c>
      <c r="D634" s="71" t="s">
        <v>2198</v>
      </c>
      <c r="E634" s="60" t="s">
        <v>2199</v>
      </c>
      <c r="F634" s="61" t="s">
        <v>2200</v>
      </c>
      <c r="G634" s="82" t="s">
        <v>2201</v>
      </c>
      <c r="H634" s="75">
        <v>2024.01</v>
      </c>
      <c r="I634" s="76">
        <v>60</v>
      </c>
      <c r="J634" s="77">
        <v>10</v>
      </c>
      <c r="K634" s="86"/>
      <c r="L634" s="87"/>
      <c r="M634" s="88"/>
      <c r="N634" s="89"/>
      <c r="O634" s="89"/>
      <c r="P634" s="109" t="s">
        <v>2194</v>
      </c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E634" s="6"/>
      <c r="BF634" s="6"/>
      <c r="BG634" s="6"/>
      <c r="BI634" s="6"/>
    </row>
    <row r="635" s="4" customFormat="1" ht="28.9" customHeight="1" spans="1:61">
      <c r="A635" s="56">
        <v>1624</v>
      </c>
      <c r="B635" s="57"/>
      <c r="C635" s="58">
        <v>4</v>
      </c>
      <c r="D635" s="71" t="s">
        <v>2202</v>
      </c>
      <c r="E635" s="60" t="s">
        <v>2203</v>
      </c>
      <c r="F635" s="61" t="s">
        <v>2204</v>
      </c>
      <c r="G635" s="82" t="s">
        <v>2205</v>
      </c>
      <c r="H635" s="75">
        <v>2023.12</v>
      </c>
      <c r="I635" s="76">
        <v>66</v>
      </c>
      <c r="J635" s="77">
        <v>10</v>
      </c>
      <c r="K635" s="86"/>
      <c r="L635" s="87"/>
      <c r="M635" s="88"/>
      <c r="N635" s="89"/>
      <c r="O635" s="89"/>
      <c r="P635" s="109" t="s">
        <v>2194</v>
      </c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E635" s="6"/>
      <c r="BF635" s="6"/>
      <c r="BG635" s="6"/>
      <c r="BI635" s="6"/>
    </row>
    <row r="636" ht="28.9" customHeight="1" spans="1:61">
      <c r="A636" s="56">
        <v>1460</v>
      </c>
      <c r="B636" s="57"/>
      <c r="C636" s="58">
        <v>5</v>
      </c>
      <c r="D636" s="71" t="s">
        <v>2206</v>
      </c>
      <c r="E636" s="60" t="s">
        <v>2207</v>
      </c>
      <c r="F636" s="61" t="s">
        <v>2208</v>
      </c>
      <c r="G636" s="82" t="s">
        <v>2209</v>
      </c>
      <c r="H636" s="75">
        <v>2020.11</v>
      </c>
      <c r="I636" s="76">
        <v>52</v>
      </c>
      <c r="J636" s="77">
        <v>7</v>
      </c>
      <c r="K636" s="86"/>
      <c r="L636" s="87"/>
      <c r="M636" s="88"/>
      <c r="N636" s="89"/>
      <c r="O636" s="89"/>
      <c r="P636" s="109" t="s">
        <v>2194</v>
      </c>
    </row>
    <row r="637" ht="28.9" customHeight="1" spans="1:61">
      <c r="A637" s="56">
        <v>1468</v>
      </c>
      <c r="B637" s="57"/>
      <c r="C637" s="58">
        <v>6</v>
      </c>
      <c r="D637" s="71" t="s">
        <v>2210</v>
      </c>
      <c r="E637" s="60" t="s">
        <v>2211</v>
      </c>
      <c r="F637" s="61" t="s">
        <v>2212</v>
      </c>
      <c r="G637" s="82" t="s">
        <v>2213</v>
      </c>
      <c r="H637" s="75">
        <v>2021.01</v>
      </c>
      <c r="I637" s="76">
        <v>118</v>
      </c>
      <c r="J637" s="77">
        <v>4</v>
      </c>
      <c r="K637" s="86"/>
      <c r="L637" s="87"/>
      <c r="M637" s="88"/>
      <c r="N637" s="89"/>
      <c r="O637" s="89"/>
      <c r="P637" s="109" t="s">
        <v>2194</v>
      </c>
    </row>
    <row r="638" s="2" customFormat="1" ht="28.9" customHeight="1" spans="1:61">
      <c r="A638" s="7"/>
      <c r="B638" s="57"/>
      <c r="C638" s="58"/>
      <c r="D638" s="58"/>
      <c r="E638" s="80" t="s">
        <v>2214</v>
      </c>
      <c r="F638" s="148"/>
      <c r="G638" s="82"/>
      <c r="H638" s="132"/>
      <c r="I638" s="84">
        <f>SUM(I631:I637)</f>
        <v>442</v>
      </c>
      <c r="J638" s="65"/>
      <c r="K638" s="66"/>
      <c r="L638" s="149"/>
      <c r="M638" s="52"/>
      <c r="N638" s="6"/>
      <c r="O638" s="6"/>
      <c r="P638" s="4"/>
      <c r="Q638" s="6"/>
      <c r="R638" s="6"/>
      <c r="S638" s="6"/>
      <c r="T638" s="6"/>
    </row>
    <row r="639" s="4" customFormat="1" ht="28.9" customHeight="1" spans="1:61">
      <c r="A639" s="7"/>
      <c r="B639" s="12"/>
      <c r="C639" s="94" t="s">
        <v>2215</v>
      </c>
      <c r="D639" s="95"/>
      <c r="E639" s="95"/>
      <c r="F639" s="96"/>
      <c r="G639" s="82"/>
      <c r="H639" s="43"/>
      <c r="I639" s="97"/>
      <c r="J639" s="98"/>
      <c r="K639" s="97"/>
      <c r="L639" s="41"/>
      <c r="M639" s="52"/>
      <c r="N639" s="6"/>
      <c r="O639" s="6"/>
      <c r="P639" s="163"/>
      <c r="Q639" s="6"/>
      <c r="R639" s="6"/>
      <c r="S639" s="6"/>
      <c r="T639" s="2"/>
    </row>
    <row r="640" s="4" customFormat="1" ht="31.5" spans="1:61">
      <c r="A640" s="56">
        <v>1728</v>
      </c>
      <c r="B640" s="57" t="s">
        <v>160</v>
      </c>
      <c r="C640" s="58">
        <v>1</v>
      </c>
      <c r="D640" s="121" t="s">
        <v>2216</v>
      </c>
      <c r="E640" s="60" t="s">
        <v>2217</v>
      </c>
      <c r="F640" s="61" t="s">
        <v>2218</v>
      </c>
      <c r="G640" s="82" t="s">
        <v>2219</v>
      </c>
      <c r="H640" s="75">
        <v>2025.12</v>
      </c>
      <c r="I640" s="76">
        <v>78</v>
      </c>
      <c r="J640" s="77">
        <v>6</v>
      </c>
      <c r="K640" s="86"/>
      <c r="L640" s="87"/>
      <c r="M640" s="88"/>
      <c r="N640" s="89"/>
      <c r="O640" s="89"/>
      <c r="P640" s="163" t="s">
        <v>2220</v>
      </c>
      <c r="Q640" s="6"/>
      <c r="R640" s="6"/>
      <c r="S640" s="6"/>
    </row>
    <row r="641" s="4" customFormat="1" ht="43" customHeight="1" spans="1:20">
      <c r="A641" s="56">
        <v>1729</v>
      </c>
      <c r="B641" s="57" t="s">
        <v>160</v>
      </c>
      <c r="C641" s="58">
        <v>2</v>
      </c>
      <c r="D641" s="121" t="s">
        <v>2221</v>
      </c>
      <c r="E641" s="60" t="s">
        <v>2222</v>
      </c>
      <c r="F641" s="61" t="s">
        <v>2223</v>
      </c>
      <c r="G641" s="82" t="s">
        <v>2224</v>
      </c>
      <c r="H641" s="75">
        <v>2026.01</v>
      </c>
      <c r="I641" s="76">
        <v>145</v>
      </c>
      <c r="J641" s="77">
        <v>4</v>
      </c>
      <c r="K641" s="86"/>
      <c r="L641" s="87"/>
      <c r="M641" s="88"/>
      <c r="N641" s="89"/>
      <c r="O641" s="89"/>
      <c r="P641" s="163" t="s">
        <v>2220</v>
      </c>
      <c r="Q641" s="6"/>
      <c r="R641" s="6"/>
      <c r="S641" s="6"/>
    </row>
    <row r="642" s="4" customFormat="1" ht="28" customHeight="1" spans="1:20">
      <c r="A642" s="56">
        <v>1731</v>
      </c>
      <c r="B642" s="57" t="s">
        <v>160</v>
      </c>
      <c r="C642" s="58">
        <v>3</v>
      </c>
      <c r="D642" s="121" t="s">
        <v>2225</v>
      </c>
      <c r="E642" s="60" t="s">
        <v>2226</v>
      </c>
      <c r="F642" s="61" t="s">
        <v>2227</v>
      </c>
      <c r="G642" s="82" t="s">
        <v>2228</v>
      </c>
      <c r="H642" s="75">
        <v>2026.01</v>
      </c>
      <c r="I642" s="76">
        <v>72</v>
      </c>
      <c r="J642" s="77">
        <v>7</v>
      </c>
      <c r="K642" s="86"/>
      <c r="L642" s="87"/>
      <c r="M642" s="88"/>
      <c r="N642" s="89"/>
      <c r="O642" s="89"/>
      <c r="P642" s="163" t="s">
        <v>2220</v>
      </c>
      <c r="Q642" s="6"/>
      <c r="R642" s="6"/>
      <c r="S642" s="6"/>
    </row>
    <row r="643" s="4" customFormat="1" ht="37" customHeight="1" spans="1:20">
      <c r="A643" s="56">
        <v>1715</v>
      </c>
      <c r="B643" s="57" t="s">
        <v>160</v>
      </c>
      <c r="C643" s="58">
        <v>4</v>
      </c>
      <c r="D643" s="121" t="s">
        <v>2229</v>
      </c>
      <c r="E643" s="60" t="s">
        <v>2230</v>
      </c>
      <c r="F643" s="61" t="s">
        <v>2231</v>
      </c>
      <c r="G643" s="82" t="s">
        <v>2232</v>
      </c>
      <c r="H643" s="75">
        <v>2025.08</v>
      </c>
      <c r="I643" s="76">
        <v>128</v>
      </c>
      <c r="J643" s="77">
        <v>4</v>
      </c>
      <c r="K643" s="86"/>
      <c r="L643" s="87"/>
      <c r="M643" s="88"/>
      <c r="N643" s="89"/>
      <c r="O643" s="89"/>
      <c r="P643" s="163" t="s">
        <v>2220</v>
      </c>
      <c r="Q643" s="6"/>
      <c r="R643" s="6"/>
      <c r="S643" s="6"/>
    </row>
    <row r="644" s="4" customFormat="1" ht="28.9" customHeight="1" spans="1:20">
      <c r="A644" s="56">
        <v>1668</v>
      </c>
      <c r="B644" s="57"/>
      <c r="C644" s="58">
        <v>5</v>
      </c>
      <c r="D644" s="121" t="s">
        <v>2233</v>
      </c>
      <c r="E644" s="60" t="s">
        <v>2234</v>
      </c>
      <c r="F644" s="61" t="s">
        <v>2235</v>
      </c>
      <c r="G644" s="82" t="s">
        <v>2236</v>
      </c>
      <c r="H644" s="75">
        <v>2024.06</v>
      </c>
      <c r="I644" s="76">
        <v>82</v>
      </c>
      <c r="J644" s="77">
        <v>6</v>
      </c>
      <c r="K644" s="86"/>
      <c r="L644" s="87"/>
      <c r="M644" s="88"/>
      <c r="N644" s="89"/>
      <c r="O644" s="89"/>
      <c r="P644" s="163" t="s">
        <v>2220</v>
      </c>
      <c r="Q644" s="6"/>
      <c r="R644" s="6"/>
      <c r="S644" s="6"/>
    </row>
    <row r="645" s="4" customFormat="1" ht="28.9" customHeight="1" spans="1:20">
      <c r="A645" s="56">
        <v>1670</v>
      </c>
      <c r="B645" s="57"/>
      <c r="C645" s="58">
        <v>6</v>
      </c>
      <c r="D645" s="71" t="s">
        <v>2237</v>
      </c>
      <c r="E645" s="60" t="s">
        <v>2238</v>
      </c>
      <c r="F645" s="107" t="s">
        <v>2239</v>
      </c>
      <c r="G645" s="82" t="s">
        <v>2240</v>
      </c>
      <c r="H645" s="75">
        <v>2024.08</v>
      </c>
      <c r="I645" s="64">
        <v>128</v>
      </c>
      <c r="J645" s="65">
        <v>4</v>
      </c>
      <c r="K645" s="66"/>
      <c r="L645" s="104" t="s">
        <v>389</v>
      </c>
      <c r="M645" s="105"/>
      <c r="N645" s="20"/>
      <c r="O645" s="20"/>
      <c r="P645" s="163" t="s">
        <v>2220</v>
      </c>
      <c r="Q645" s="6"/>
      <c r="R645" s="6"/>
      <c r="S645" s="6"/>
    </row>
    <row r="646" s="4" customFormat="1" ht="28.9" customHeight="1" spans="1:20">
      <c r="A646" s="56">
        <v>1671</v>
      </c>
      <c r="B646" s="57"/>
      <c r="C646" s="58">
        <v>7</v>
      </c>
      <c r="D646" s="71" t="s">
        <v>2241</v>
      </c>
      <c r="E646" s="60" t="s">
        <v>2242</v>
      </c>
      <c r="F646" s="107" t="s">
        <v>2243</v>
      </c>
      <c r="G646" s="82" t="s">
        <v>2244</v>
      </c>
      <c r="H646" s="75">
        <v>2024.08</v>
      </c>
      <c r="I646" s="64">
        <v>72</v>
      </c>
      <c r="J646" s="65">
        <v>7</v>
      </c>
      <c r="K646" s="66"/>
      <c r="L646" s="104"/>
      <c r="M646" s="105"/>
      <c r="N646" s="20"/>
      <c r="O646" s="20"/>
      <c r="P646" s="163" t="s">
        <v>2220</v>
      </c>
      <c r="Q646" s="6"/>
      <c r="R646" s="6"/>
      <c r="S646" s="6"/>
    </row>
    <row r="647" ht="28.9" customHeight="1" spans="1:20">
      <c r="A647" s="56">
        <v>1582</v>
      </c>
      <c r="B647" s="57"/>
      <c r="C647" s="58">
        <v>8</v>
      </c>
      <c r="D647" s="71" t="s">
        <v>2245</v>
      </c>
      <c r="E647" s="60" t="s">
        <v>2246</v>
      </c>
      <c r="F647" s="107" t="s">
        <v>2247</v>
      </c>
      <c r="G647" s="82" t="s">
        <v>2248</v>
      </c>
      <c r="H647" s="75">
        <v>2022.11</v>
      </c>
      <c r="I647" s="64">
        <v>118</v>
      </c>
      <c r="J647" s="65">
        <v>4</v>
      </c>
      <c r="K647" s="66"/>
      <c r="L647" s="104"/>
      <c r="M647" s="105"/>
      <c r="N647" s="20"/>
      <c r="O647" s="20"/>
      <c r="P647" s="163" t="s">
        <v>2220</v>
      </c>
    </row>
    <row r="648" ht="28.9" customHeight="1" spans="1:20">
      <c r="A648" s="56">
        <v>1688</v>
      </c>
      <c r="B648" s="57"/>
      <c r="C648" s="58">
        <v>9</v>
      </c>
      <c r="D648" s="71" t="s">
        <v>2249</v>
      </c>
      <c r="E648" s="60" t="s">
        <v>2250</v>
      </c>
      <c r="F648" s="107" t="s">
        <v>2251</v>
      </c>
      <c r="G648" s="164" t="s">
        <v>2252</v>
      </c>
      <c r="H648" s="75">
        <v>2025.01</v>
      </c>
      <c r="I648" s="64">
        <v>118</v>
      </c>
      <c r="J648" s="65">
        <v>5</v>
      </c>
      <c r="K648" s="66"/>
      <c r="L648" s="104"/>
      <c r="M648" s="105"/>
      <c r="N648" s="20"/>
      <c r="O648" s="20"/>
      <c r="P648" s="163" t="s">
        <v>2220</v>
      </c>
    </row>
    <row r="649" ht="28.9" customHeight="1" spans="1:20">
      <c r="A649" s="56">
        <v>1639</v>
      </c>
      <c r="B649" s="57"/>
      <c r="C649" s="58">
        <v>10</v>
      </c>
      <c r="D649" s="71" t="s">
        <v>2253</v>
      </c>
      <c r="E649" s="60" t="s">
        <v>2254</v>
      </c>
      <c r="F649" s="107" t="s">
        <v>2255</v>
      </c>
      <c r="G649" s="82" t="s">
        <v>2256</v>
      </c>
      <c r="H649" s="75">
        <v>2024.01</v>
      </c>
      <c r="I649" s="64">
        <v>55</v>
      </c>
      <c r="J649" s="65">
        <v>8</v>
      </c>
      <c r="K649" s="66"/>
      <c r="L649" s="104"/>
      <c r="M649" s="105"/>
      <c r="N649" s="20"/>
      <c r="O649" s="20"/>
      <c r="P649" s="163" t="s">
        <v>2220</v>
      </c>
    </row>
    <row r="650" ht="28.9" customHeight="1" spans="1:20">
      <c r="A650" s="56">
        <v>1640</v>
      </c>
      <c r="B650" s="57"/>
      <c r="C650" s="58">
        <v>11</v>
      </c>
      <c r="D650" s="71" t="s">
        <v>2257</v>
      </c>
      <c r="E650" s="60" t="s">
        <v>2258</v>
      </c>
      <c r="F650" s="107" t="s">
        <v>2259</v>
      </c>
      <c r="G650" s="82" t="s">
        <v>2256</v>
      </c>
      <c r="H650" s="75">
        <v>2024.01</v>
      </c>
      <c r="I650" s="64">
        <v>56</v>
      </c>
      <c r="J650" s="65">
        <v>8</v>
      </c>
      <c r="K650" s="66"/>
      <c r="L650" s="104"/>
      <c r="M650" s="105"/>
      <c r="N650" s="20"/>
      <c r="O650" s="20"/>
      <c r="P650" s="163" t="s">
        <v>2220</v>
      </c>
    </row>
    <row r="651" ht="28.9" customHeight="1" spans="1:20">
      <c r="A651" s="56">
        <v>1644</v>
      </c>
      <c r="B651" s="57"/>
      <c r="C651" s="58">
        <v>12</v>
      </c>
      <c r="D651" s="71" t="s">
        <v>2260</v>
      </c>
      <c r="E651" s="60" t="s">
        <v>2261</v>
      </c>
      <c r="F651" s="107" t="s">
        <v>2262</v>
      </c>
      <c r="G651" s="82" t="s">
        <v>2263</v>
      </c>
      <c r="H651" s="75">
        <v>2024.01</v>
      </c>
      <c r="I651" s="64">
        <v>98</v>
      </c>
      <c r="J651" s="65">
        <v>5</v>
      </c>
      <c r="K651" s="66"/>
      <c r="L651" s="104"/>
      <c r="M651" s="105"/>
      <c r="N651" s="20"/>
      <c r="O651" s="20"/>
      <c r="P651" s="163" t="s">
        <v>2220</v>
      </c>
    </row>
    <row r="652" ht="28.9" customHeight="1" spans="1:20">
      <c r="A652" s="56">
        <v>1542</v>
      </c>
      <c r="B652" s="57"/>
      <c r="C652" s="58">
        <v>13</v>
      </c>
      <c r="D652" s="71" t="s">
        <v>2264</v>
      </c>
      <c r="E652" s="60" t="s">
        <v>2265</v>
      </c>
      <c r="F652" s="107" t="s">
        <v>2266</v>
      </c>
      <c r="G652" s="82" t="s">
        <v>2267</v>
      </c>
      <c r="H652" s="75">
        <v>2022.05</v>
      </c>
      <c r="I652" s="64">
        <v>85</v>
      </c>
      <c r="J652" s="65">
        <v>6</v>
      </c>
      <c r="K652" s="66"/>
      <c r="L652" s="104"/>
      <c r="M652" s="105"/>
      <c r="N652" s="20"/>
      <c r="O652" s="20"/>
      <c r="P652" s="163" t="s">
        <v>2220</v>
      </c>
    </row>
    <row r="653" s="4" customFormat="1" ht="28.9" customHeight="1" spans="1:20">
      <c r="A653" s="56">
        <v>1566</v>
      </c>
      <c r="B653" s="57"/>
      <c r="C653" s="58">
        <v>14</v>
      </c>
      <c r="D653" s="71" t="s">
        <v>2268</v>
      </c>
      <c r="E653" s="60" t="s">
        <v>2269</v>
      </c>
      <c r="F653" s="107" t="s">
        <v>2270</v>
      </c>
      <c r="G653" s="82" t="s">
        <v>2248</v>
      </c>
      <c r="H653" s="63">
        <v>2022.09</v>
      </c>
      <c r="I653" s="64">
        <v>38</v>
      </c>
      <c r="J653" s="65">
        <v>10</v>
      </c>
      <c r="K653" s="66"/>
      <c r="L653" s="67"/>
      <c r="M653" s="68"/>
      <c r="N653" s="69"/>
      <c r="O653" s="69"/>
      <c r="P653" s="163" t="s">
        <v>2220</v>
      </c>
      <c r="T653" s="6"/>
    </row>
    <row r="654" s="4" customFormat="1" ht="28.9" customHeight="1" spans="1:20">
      <c r="A654" s="56">
        <v>1567</v>
      </c>
      <c r="B654" s="57"/>
      <c r="C654" s="58">
        <v>15</v>
      </c>
      <c r="D654" s="71" t="s">
        <v>2271</v>
      </c>
      <c r="E654" s="60" t="s">
        <v>2272</v>
      </c>
      <c r="F654" s="107" t="s">
        <v>2273</v>
      </c>
      <c r="G654" s="82" t="s">
        <v>2248</v>
      </c>
      <c r="H654" s="63">
        <v>2022.09</v>
      </c>
      <c r="I654" s="64">
        <v>62</v>
      </c>
      <c r="J654" s="65">
        <v>7</v>
      </c>
      <c r="K654" s="66"/>
      <c r="L654" s="67"/>
      <c r="M654" s="68"/>
      <c r="N654" s="69"/>
      <c r="O654" s="69"/>
      <c r="P654" s="163" t="s">
        <v>2220</v>
      </c>
      <c r="T654" s="6"/>
    </row>
    <row r="655" s="4" customFormat="1" ht="28.9" customHeight="1" spans="1:20">
      <c r="A655" s="56">
        <v>1577</v>
      </c>
      <c r="B655" s="57"/>
      <c r="C655" s="58">
        <v>16</v>
      </c>
      <c r="D655" s="71" t="s">
        <v>2274</v>
      </c>
      <c r="E655" s="60" t="s">
        <v>2275</v>
      </c>
      <c r="F655" s="107" t="s">
        <v>2276</v>
      </c>
      <c r="G655" s="82" t="s">
        <v>2277</v>
      </c>
      <c r="H655" s="63">
        <v>2022.1</v>
      </c>
      <c r="I655" s="64">
        <v>66</v>
      </c>
      <c r="J655" s="65">
        <v>10</v>
      </c>
      <c r="K655" s="66"/>
      <c r="L655" s="67"/>
      <c r="M655" s="68"/>
      <c r="N655" s="69"/>
      <c r="O655" s="69"/>
      <c r="P655" s="163" t="s">
        <v>2220</v>
      </c>
      <c r="T655" s="6"/>
    </row>
    <row r="656" s="4" customFormat="1" ht="28.9" customHeight="1" spans="1:20">
      <c r="A656" s="56">
        <v>1514</v>
      </c>
      <c r="B656" s="57"/>
      <c r="C656" s="58">
        <v>17</v>
      </c>
      <c r="D656" s="71" t="s">
        <v>2278</v>
      </c>
      <c r="E656" s="60" t="s">
        <v>2279</v>
      </c>
      <c r="F656" s="107" t="s">
        <v>2280</v>
      </c>
      <c r="G656" s="82" t="s">
        <v>2281</v>
      </c>
      <c r="H656" s="63">
        <v>2022.01</v>
      </c>
      <c r="I656" s="64">
        <v>82</v>
      </c>
      <c r="J656" s="65">
        <v>6</v>
      </c>
      <c r="K656" s="66"/>
      <c r="L656" s="67" t="s">
        <v>389</v>
      </c>
      <c r="M656" s="68"/>
      <c r="N656" s="69"/>
      <c r="O656" s="69"/>
      <c r="P656" s="163" t="s">
        <v>2220</v>
      </c>
      <c r="T656" s="6"/>
    </row>
    <row r="657" s="4" customFormat="1" ht="28.9" customHeight="1" spans="1:20">
      <c r="A657" s="56">
        <v>1520</v>
      </c>
      <c r="B657" s="57"/>
      <c r="C657" s="58">
        <v>18</v>
      </c>
      <c r="D657" s="71" t="s">
        <v>2282</v>
      </c>
      <c r="E657" s="60" t="s">
        <v>2283</v>
      </c>
      <c r="F657" s="107" t="s">
        <v>2284</v>
      </c>
      <c r="G657" s="82" t="s">
        <v>2285</v>
      </c>
      <c r="H657" s="63">
        <v>2022.02</v>
      </c>
      <c r="I657" s="64">
        <v>128</v>
      </c>
      <c r="J657" s="65">
        <v>4</v>
      </c>
      <c r="K657" s="66"/>
      <c r="L657" s="67"/>
      <c r="M657" s="68"/>
      <c r="N657" s="69"/>
      <c r="O657" s="69"/>
      <c r="P657" s="163" t="s">
        <v>2220</v>
      </c>
      <c r="T657" s="6"/>
    </row>
    <row r="658" s="4" customFormat="1" ht="28.9" customHeight="1" spans="1:20">
      <c r="A658" s="56">
        <v>1431</v>
      </c>
      <c r="B658" s="57"/>
      <c r="C658" s="58">
        <v>19</v>
      </c>
      <c r="D658" s="71" t="s">
        <v>2286</v>
      </c>
      <c r="E658" s="60" t="s">
        <v>2287</v>
      </c>
      <c r="F658" s="107" t="s">
        <v>2288</v>
      </c>
      <c r="G658" s="82" t="s">
        <v>2289</v>
      </c>
      <c r="H658" s="63">
        <v>2020.06</v>
      </c>
      <c r="I658" s="64">
        <v>78</v>
      </c>
      <c r="J658" s="65">
        <v>7</v>
      </c>
      <c r="K658" s="66"/>
      <c r="L658" s="67"/>
      <c r="M658" s="68"/>
      <c r="N658" s="69"/>
      <c r="O658" s="69"/>
      <c r="P658" s="163" t="s">
        <v>2220</v>
      </c>
      <c r="T658" s="6"/>
    </row>
    <row r="659" s="4" customFormat="1" ht="28.9" customHeight="1" spans="1:20">
      <c r="A659" s="56">
        <v>1304</v>
      </c>
      <c r="B659" s="57"/>
      <c r="C659" s="58">
        <v>20</v>
      </c>
      <c r="D659" s="71" t="s">
        <v>2290</v>
      </c>
      <c r="E659" s="60" t="s">
        <v>2291</v>
      </c>
      <c r="F659" s="107" t="s">
        <v>2292</v>
      </c>
      <c r="G659" s="82" t="s">
        <v>2293</v>
      </c>
      <c r="H659" s="63">
        <v>2018.02</v>
      </c>
      <c r="I659" s="64">
        <v>68</v>
      </c>
      <c r="J659" s="65">
        <v>6</v>
      </c>
      <c r="K659" s="66"/>
      <c r="L659" s="67"/>
      <c r="M659" s="68"/>
      <c r="N659" s="69"/>
      <c r="O659" s="69"/>
      <c r="P659" s="163" t="s">
        <v>2220</v>
      </c>
      <c r="T659" s="6"/>
    </row>
    <row r="660" s="4" customFormat="1" ht="28.9" customHeight="1" spans="1:20">
      <c r="A660" s="56">
        <v>1159</v>
      </c>
      <c r="B660" s="57"/>
      <c r="C660" s="58">
        <v>21</v>
      </c>
      <c r="D660" s="71" t="s">
        <v>2294</v>
      </c>
      <c r="E660" s="91" t="s">
        <v>2295</v>
      </c>
      <c r="F660" s="74" t="s">
        <v>2296</v>
      </c>
      <c r="G660" s="82" t="s">
        <v>2297</v>
      </c>
      <c r="H660" s="75">
        <v>2015.02</v>
      </c>
      <c r="I660" s="76">
        <v>80</v>
      </c>
      <c r="J660" s="77">
        <v>4</v>
      </c>
      <c r="K660" s="66"/>
      <c r="L660" s="67"/>
      <c r="M660" s="68"/>
      <c r="N660" s="69"/>
      <c r="O660" s="69"/>
      <c r="P660" s="163" t="s">
        <v>2220</v>
      </c>
      <c r="Q660" s="6"/>
      <c r="R660" s="6"/>
      <c r="S660" s="6"/>
    </row>
    <row r="661" s="4" customFormat="1" ht="28.9" customHeight="1" spans="1:20">
      <c r="A661" s="56">
        <v>1402</v>
      </c>
      <c r="B661" s="57"/>
      <c r="C661" s="58">
        <v>22</v>
      </c>
      <c r="D661" s="71" t="s">
        <v>2298</v>
      </c>
      <c r="E661" s="91" t="s">
        <v>2299</v>
      </c>
      <c r="F661" s="74" t="s">
        <v>2300</v>
      </c>
      <c r="G661" s="82" t="s">
        <v>2301</v>
      </c>
      <c r="H661" s="75">
        <v>2019.1</v>
      </c>
      <c r="I661" s="76">
        <v>88</v>
      </c>
      <c r="J661" s="77">
        <v>5</v>
      </c>
      <c r="K661" s="66"/>
      <c r="L661" s="67"/>
      <c r="M661" s="68"/>
      <c r="N661" s="69"/>
      <c r="O661" s="69"/>
      <c r="P661" s="163" t="s">
        <v>2220</v>
      </c>
      <c r="Q661" s="6"/>
      <c r="R661" s="6"/>
      <c r="S661" s="6"/>
    </row>
    <row r="662" s="2" customFormat="1" ht="28.9" customHeight="1" spans="1:20">
      <c r="A662" s="56">
        <v>1054</v>
      </c>
      <c r="B662" s="57"/>
      <c r="C662" s="58">
        <v>23</v>
      </c>
      <c r="D662" s="71" t="s">
        <v>2302</v>
      </c>
      <c r="E662" s="91" t="s">
        <v>2303</v>
      </c>
      <c r="F662" s="74" t="s">
        <v>2304</v>
      </c>
      <c r="G662" s="82" t="s">
        <v>2305</v>
      </c>
      <c r="H662" s="75">
        <v>2014.01</v>
      </c>
      <c r="I662" s="76">
        <v>56</v>
      </c>
      <c r="J662" s="77">
        <v>5</v>
      </c>
      <c r="K662" s="66"/>
      <c r="L662" s="67"/>
      <c r="M662" s="68"/>
      <c r="N662" s="69"/>
      <c r="O662" s="69"/>
      <c r="P662" s="163" t="s">
        <v>2220</v>
      </c>
      <c r="Q662" s="6"/>
      <c r="R662" s="6"/>
      <c r="S662" s="6"/>
      <c r="T662" s="6"/>
    </row>
    <row r="663" s="4" customFormat="1" ht="28.9" customHeight="1" spans="1:20">
      <c r="A663" s="7"/>
      <c r="B663" s="57"/>
      <c r="C663" s="58"/>
      <c r="D663" s="58"/>
      <c r="E663" s="80" t="s">
        <v>2306</v>
      </c>
      <c r="F663" s="148"/>
      <c r="G663" s="82"/>
      <c r="H663" s="132"/>
      <c r="I663" s="84">
        <f>SUM(I639:I662)</f>
        <v>1981</v>
      </c>
      <c r="J663" s="65"/>
      <c r="K663" s="66"/>
      <c r="L663" s="85"/>
      <c r="M663" s="52"/>
      <c r="N663" s="6"/>
      <c r="O663" s="6"/>
      <c r="Q663" s="6"/>
      <c r="R663" s="6"/>
      <c r="S663" s="6"/>
    </row>
    <row r="664" s="4" customFormat="1" ht="28.9" customHeight="1" spans="1:20">
      <c r="A664" s="7"/>
      <c r="B664" s="12"/>
      <c r="C664" s="94" t="s">
        <v>2307</v>
      </c>
      <c r="D664" s="95"/>
      <c r="E664" s="95"/>
      <c r="F664" s="96"/>
      <c r="G664" s="82"/>
      <c r="H664" s="43"/>
      <c r="I664" s="97"/>
      <c r="J664" s="98"/>
      <c r="K664" s="97"/>
      <c r="L664" s="41"/>
      <c r="M664" s="52"/>
      <c r="N664" s="6"/>
      <c r="O664" s="6"/>
      <c r="P664" s="6"/>
      <c r="Q664" s="6"/>
      <c r="R664" s="6"/>
      <c r="S664" s="6"/>
      <c r="T664" s="2"/>
    </row>
    <row r="665" s="4" customFormat="1" ht="28.9" customHeight="1" spans="1:20">
      <c r="A665" s="56">
        <v>1528</v>
      </c>
      <c r="B665" s="57"/>
      <c r="C665" s="58">
        <v>1</v>
      </c>
      <c r="D665" s="71" t="s">
        <v>2308</v>
      </c>
      <c r="E665" s="91" t="s">
        <v>2309</v>
      </c>
      <c r="F665" s="61" t="s">
        <v>2310</v>
      </c>
      <c r="G665" s="82" t="s">
        <v>2311</v>
      </c>
      <c r="H665" s="75">
        <v>2022.03</v>
      </c>
      <c r="I665" s="76">
        <v>98</v>
      </c>
      <c r="J665" s="77">
        <v>5</v>
      </c>
      <c r="K665" s="78"/>
      <c r="L665" s="67"/>
      <c r="M665" s="68"/>
      <c r="N665" s="69"/>
      <c r="O665" s="69"/>
      <c r="P665" s="137" t="s">
        <v>2312</v>
      </c>
      <c r="Q665" s="6"/>
      <c r="R665" s="6"/>
      <c r="S665" s="6"/>
      <c r="T665" s="6"/>
    </row>
    <row r="666" s="4" customFormat="1" ht="28.9" customHeight="1" spans="1:20">
      <c r="A666" s="56">
        <v>1511</v>
      </c>
      <c r="B666" s="57"/>
      <c r="C666" s="58">
        <v>2</v>
      </c>
      <c r="D666" s="71" t="s">
        <v>2313</v>
      </c>
      <c r="E666" s="91" t="s">
        <v>2314</v>
      </c>
      <c r="F666" s="61" t="s">
        <v>2315</v>
      </c>
      <c r="G666" s="82" t="s">
        <v>2316</v>
      </c>
      <c r="H666" s="75">
        <v>2021.12</v>
      </c>
      <c r="I666" s="76">
        <v>72</v>
      </c>
      <c r="J666" s="77">
        <v>6</v>
      </c>
      <c r="K666" s="78"/>
      <c r="L666" s="67" t="s">
        <v>46</v>
      </c>
      <c r="M666" s="68"/>
      <c r="N666" s="69"/>
      <c r="O666" s="69"/>
      <c r="P666" s="137" t="s">
        <v>2312</v>
      </c>
      <c r="Q666" s="6"/>
      <c r="R666" s="6"/>
      <c r="S666" s="6"/>
      <c r="T666" s="6"/>
    </row>
    <row r="667" s="4" customFormat="1" ht="28.9" customHeight="1" spans="1:20">
      <c r="A667" s="56">
        <v>1289</v>
      </c>
      <c r="B667" s="57"/>
      <c r="C667" s="58">
        <v>3</v>
      </c>
      <c r="D667" s="71" t="s">
        <v>2317</v>
      </c>
      <c r="E667" s="91" t="s">
        <v>2318</v>
      </c>
      <c r="F667" s="61" t="s">
        <v>2319</v>
      </c>
      <c r="G667" s="82" t="s">
        <v>2320</v>
      </c>
      <c r="H667" s="75">
        <v>2017.1</v>
      </c>
      <c r="I667" s="76">
        <v>39</v>
      </c>
      <c r="J667" s="77">
        <v>9</v>
      </c>
      <c r="K667" s="78"/>
      <c r="L667" s="67"/>
      <c r="M667" s="68"/>
      <c r="N667" s="69"/>
      <c r="O667" s="69"/>
      <c r="P667" s="137" t="s">
        <v>2312</v>
      </c>
      <c r="Q667" s="6"/>
      <c r="R667" s="6"/>
      <c r="S667" s="6"/>
      <c r="T667" s="6"/>
    </row>
    <row r="668" s="2" customFormat="1" ht="28.9" customHeight="1" spans="1:20">
      <c r="A668" s="56">
        <v>974</v>
      </c>
      <c r="B668" s="57"/>
      <c r="C668" s="58">
        <v>4</v>
      </c>
      <c r="D668" s="71" t="s">
        <v>2321</v>
      </c>
      <c r="E668" s="91" t="s">
        <v>2322</v>
      </c>
      <c r="F668" s="61" t="s">
        <v>2323</v>
      </c>
      <c r="G668" s="82" t="s">
        <v>2324</v>
      </c>
      <c r="H668" s="75">
        <v>2012.09</v>
      </c>
      <c r="I668" s="76">
        <v>32</v>
      </c>
      <c r="J668" s="77">
        <v>9</v>
      </c>
      <c r="K668" s="78"/>
      <c r="L668" s="67"/>
      <c r="M668" s="68"/>
      <c r="N668" s="69"/>
      <c r="O668" s="69"/>
      <c r="P668" s="137" t="s">
        <v>2312</v>
      </c>
      <c r="Q668" s="6"/>
      <c r="R668" s="6"/>
      <c r="S668" s="6"/>
      <c r="T668" s="6"/>
    </row>
    <row r="669" ht="28.9" customHeight="1" spans="1:20">
      <c r="A669" s="56">
        <v>930</v>
      </c>
      <c r="B669" s="57"/>
      <c r="C669" s="58">
        <v>5</v>
      </c>
      <c r="D669" s="71" t="s">
        <v>2325</v>
      </c>
      <c r="E669" s="91" t="s">
        <v>2326</v>
      </c>
      <c r="F669" s="61" t="s">
        <v>2327</v>
      </c>
      <c r="G669" s="82" t="s">
        <v>2328</v>
      </c>
      <c r="H669" s="75">
        <v>2012.02</v>
      </c>
      <c r="I669" s="76">
        <v>50</v>
      </c>
      <c r="J669" s="77">
        <v>5</v>
      </c>
      <c r="K669" s="78"/>
      <c r="L669" s="67"/>
      <c r="M669" s="68"/>
      <c r="N669" s="69"/>
      <c r="O669" s="69"/>
      <c r="P669" s="137" t="s">
        <v>2312</v>
      </c>
      <c r="Q669" s="8"/>
      <c r="R669" s="8"/>
      <c r="S669" s="8"/>
    </row>
    <row r="670" s="2" customFormat="1" ht="28.9" customHeight="1" spans="1:20">
      <c r="A670" s="56">
        <v>893</v>
      </c>
      <c r="B670" s="57"/>
      <c r="C670" s="58">
        <v>6</v>
      </c>
      <c r="D670" s="71" t="s">
        <v>2329</v>
      </c>
      <c r="E670" s="91" t="s">
        <v>2330</v>
      </c>
      <c r="F670" s="61" t="s">
        <v>2331</v>
      </c>
      <c r="G670" s="82" t="s">
        <v>2332</v>
      </c>
      <c r="H670" s="75">
        <v>2011.09</v>
      </c>
      <c r="I670" s="76">
        <v>38</v>
      </c>
      <c r="J670" s="77">
        <v>7</v>
      </c>
      <c r="K670" s="78"/>
      <c r="L670" s="67"/>
      <c r="M670" s="68"/>
      <c r="N670" s="69"/>
      <c r="O670" s="69"/>
      <c r="P670" s="137" t="s">
        <v>2312</v>
      </c>
      <c r="Q670" s="6"/>
      <c r="R670" s="6"/>
      <c r="S670" s="6"/>
      <c r="T670" s="6"/>
    </row>
    <row r="671" s="4" customFormat="1" ht="28.9" customHeight="1" spans="1:20">
      <c r="A671" s="7"/>
      <c r="B671" s="57"/>
      <c r="C671" s="58"/>
      <c r="D671" s="58"/>
      <c r="E671" s="80" t="s">
        <v>2333</v>
      </c>
      <c r="F671" s="148"/>
      <c r="G671" s="82"/>
      <c r="H671" s="132"/>
      <c r="I671" s="84">
        <f>SUM(I664:I670)</f>
        <v>329</v>
      </c>
      <c r="J671" s="65"/>
      <c r="K671" s="66"/>
      <c r="L671" s="85"/>
      <c r="M671" s="52"/>
      <c r="N671" s="6"/>
      <c r="O671" s="6"/>
      <c r="P671" s="6"/>
      <c r="Q671" s="6"/>
      <c r="R671" s="6"/>
      <c r="S671" s="6"/>
    </row>
    <row r="672" s="4" customFormat="1" ht="28.9" customHeight="1" spans="1:20">
      <c r="A672" s="7"/>
      <c r="B672" s="12"/>
      <c r="C672" s="94" t="s">
        <v>2334</v>
      </c>
      <c r="D672" s="95"/>
      <c r="E672" s="95"/>
      <c r="F672" s="96"/>
      <c r="G672" s="82"/>
      <c r="H672" s="43"/>
      <c r="I672" s="97"/>
      <c r="J672" s="98"/>
      <c r="K672" s="97"/>
      <c r="L672" s="41"/>
      <c r="M672" s="52"/>
      <c r="N672" s="6"/>
      <c r="O672" s="6"/>
      <c r="P672" s="6"/>
      <c r="Q672" s="6"/>
      <c r="R672" s="6"/>
      <c r="S672" s="6"/>
      <c r="T672" s="2"/>
    </row>
    <row r="673" s="4" customFormat="1" ht="42" customHeight="1" spans="1:61">
      <c r="A673" s="56">
        <v>1736</v>
      </c>
      <c r="B673" s="57" t="s">
        <v>160</v>
      </c>
      <c r="C673" s="58">
        <v>1</v>
      </c>
      <c r="D673" s="71" t="s">
        <v>2335</v>
      </c>
      <c r="E673" s="60" t="s">
        <v>2336</v>
      </c>
      <c r="F673" s="107" t="s">
        <v>2337</v>
      </c>
      <c r="G673" s="82" t="s">
        <v>2338</v>
      </c>
      <c r="H673" s="75">
        <v>2026.01</v>
      </c>
      <c r="I673" s="64">
        <v>78</v>
      </c>
      <c r="J673" s="65">
        <v>7</v>
      </c>
      <c r="K673" s="66"/>
      <c r="L673" s="104"/>
      <c r="M673" s="68"/>
      <c r="N673" s="69"/>
      <c r="O673" s="69"/>
      <c r="P673" s="110" t="s">
        <v>2339</v>
      </c>
      <c r="Q673" s="6"/>
      <c r="R673" s="6"/>
      <c r="S673" s="6"/>
      <c r="T673" s="6"/>
    </row>
    <row r="674" s="4" customFormat="1" ht="28.9" customHeight="1" spans="1:61">
      <c r="A674" s="56">
        <v>1349</v>
      </c>
      <c r="B674" s="57"/>
      <c r="C674" s="58">
        <v>2</v>
      </c>
      <c r="D674" s="71" t="s">
        <v>2340</v>
      </c>
      <c r="E674" s="60" t="s">
        <v>2341</v>
      </c>
      <c r="F674" s="107" t="s">
        <v>2342</v>
      </c>
      <c r="G674" s="82" t="s">
        <v>2343</v>
      </c>
      <c r="H674" s="75">
        <v>2019.01</v>
      </c>
      <c r="I674" s="64">
        <v>76</v>
      </c>
      <c r="J674" s="65">
        <v>6</v>
      </c>
      <c r="K674" s="66"/>
      <c r="L674" s="104"/>
      <c r="M674" s="68"/>
      <c r="N674" s="69"/>
      <c r="O674" s="69"/>
      <c r="P674" s="110" t="s">
        <v>2339</v>
      </c>
      <c r="Q674" s="6"/>
      <c r="R674" s="6"/>
      <c r="S674" s="6"/>
      <c r="T674" s="6"/>
    </row>
    <row r="675" s="4" customFormat="1" ht="28.9" customHeight="1" spans="1:61">
      <c r="A675" s="56">
        <v>1268</v>
      </c>
      <c r="B675" s="57"/>
      <c r="C675" s="58">
        <v>3</v>
      </c>
      <c r="D675" s="71" t="s">
        <v>2344</v>
      </c>
      <c r="E675" s="60" t="s">
        <v>2345</v>
      </c>
      <c r="F675" s="107" t="s">
        <v>2346</v>
      </c>
      <c r="G675" s="82" t="s">
        <v>2347</v>
      </c>
      <c r="H675" s="75">
        <v>2017.03</v>
      </c>
      <c r="I675" s="64">
        <v>56</v>
      </c>
      <c r="J675" s="65">
        <v>7</v>
      </c>
      <c r="K675" s="66"/>
      <c r="L675" s="104"/>
      <c r="M675" s="68"/>
      <c r="N675" s="69"/>
      <c r="O675" s="69"/>
      <c r="P675" s="110" t="s">
        <v>2339</v>
      </c>
      <c r="Q675" s="6"/>
      <c r="R675" s="6"/>
      <c r="S675" s="6"/>
      <c r="T675" s="6"/>
    </row>
    <row r="676" ht="28.9" customHeight="1" spans="1:61">
      <c r="A676" s="56">
        <v>1272</v>
      </c>
      <c r="B676" s="57"/>
      <c r="C676" s="58">
        <v>4</v>
      </c>
      <c r="D676" s="71" t="s">
        <v>2348</v>
      </c>
      <c r="E676" s="60" t="s">
        <v>2349</v>
      </c>
      <c r="F676" s="107" t="s">
        <v>2350</v>
      </c>
      <c r="G676" s="82" t="s">
        <v>2351</v>
      </c>
      <c r="H676" s="75">
        <v>2017.03</v>
      </c>
      <c r="I676" s="64">
        <v>72</v>
      </c>
      <c r="J676" s="65">
        <v>5</v>
      </c>
      <c r="K676" s="66"/>
      <c r="L676" s="104"/>
      <c r="M676" s="68"/>
      <c r="N676" s="69"/>
      <c r="O676" s="69"/>
      <c r="P676" s="110" t="s">
        <v>2339</v>
      </c>
    </row>
    <row r="677" ht="28.9" customHeight="1" spans="1:61">
      <c r="A677" s="56">
        <v>1247</v>
      </c>
      <c r="B677" s="57"/>
      <c r="C677" s="58">
        <v>5</v>
      </c>
      <c r="D677" s="71" t="s">
        <v>2352</v>
      </c>
      <c r="E677" s="60" t="s">
        <v>2353</v>
      </c>
      <c r="F677" s="107" t="s">
        <v>2354</v>
      </c>
      <c r="G677" s="82" t="s">
        <v>2355</v>
      </c>
      <c r="H677" s="75">
        <v>2017.01</v>
      </c>
      <c r="I677" s="64">
        <v>42</v>
      </c>
      <c r="J677" s="65">
        <v>10</v>
      </c>
      <c r="K677" s="66"/>
      <c r="L677" s="67"/>
      <c r="M677" s="68"/>
      <c r="N677" s="69"/>
      <c r="O677" s="69"/>
      <c r="P677" s="110" t="s">
        <v>2339</v>
      </c>
    </row>
    <row r="678" s="2" customFormat="1" ht="28.9" customHeight="1" spans="1:61">
      <c r="A678" s="56">
        <v>997</v>
      </c>
      <c r="B678" s="57"/>
      <c r="C678" s="58">
        <v>6</v>
      </c>
      <c r="D678" s="71" t="s">
        <v>2356</v>
      </c>
      <c r="E678" s="60" t="s">
        <v>2357</v>
      </c>
      <c r="F678" s="107" t="s">
        <v>2358</v>
      </c>
      <c r="G678" s="82" t="s">
        <v>2359</v>
      </c>
      <c r="H678" s="75">
        <v>2013.01</v>
      </c>
      <c r="I678" s="64">
        <v>32</v>
      </c>
      <c r="J678" s="65">
        <v>8</v>
      </c>
      <c r="K678" s="66"/>
      <c r="L678" s="67" t="s">
        <v>46</v>
      </c>
      <c r="M678" s="68"/>
      <c r="N678" s="69"/>
      <c r="O678" s="69"/>
      <c r="P678" s="110" t="s">
        <v>2339</v>
      </c>
      <c r="Q678" s="6"/>
      <c r="R678" s="6"/>
      <c r="S678" s="6"/>
      <c r="T678" s="4"/>
    </row>
    <row r="679" ht="28.9" customHeight="1" spans="1:61">
      <c r="A679" s="56">
        <v>859</v>
      </c>
      <c r="B679" s="57"/>
      <c r="C679" s="58">
        <v>7</v>
      </c>
      <c r="D679" s="71" t="s">
        <v>2360</v>
      </c>
      <c r="E679" s="60" t="s">
        <v>2361</v>
      </c>
      <c r="F679" s="107" t="s">
        <v>2362</v>
      </c>
      <c r="G679" s="82" t="s">
        <v>2363</v>
      </c>
      <c r="H679" s="75">
        <v>2010.12</v>
      </c>
      <c r="I679" s="64">
        <v>50</v>
      </c>
      <c r="J679" s="65">
        <v>5</v>
      </c>
      <c r="K679" s="66"/>
      <c r="L679" s="67"/>
      <c r="M679" s="68"/>
      <c r="N679" s="69"/>
      <c r="O679" s="69"/>
      <c r="P679" s="110" t="s">
        <v>2339</v>
      </c>
      <c r="Q679" s="8"/>
      <c r="R679" s="8"/>
      <c r="S679" s="8"/>
    </row>
    <row r="680" ht="28.9" customHeight="1" spans="1:61">
      <c r="A680" s="56">
        <v>1294</v>
      </c>
      <c r="B680" s="57"/>
      <c r="C680" s="58">
        <v>8</v>
      </c>
      <c r="D680" s="71" t="s">
        <v>2364</v>
      </c>
      <c r="E680" s="60" t="s">
        <v>2365</v>
      </c>
      <c r="F680" s="107" t="s">
        <v>2366</v>
      </c>
      <c r="G680" s="82" t="s">
        <v>2367</v>
      </c>
      <c r="H680" s="63">
        <v>2017.1</v>
      </c>
      <c r="I680" s="64">
        <v>58</v>
      </c>
      <c r="J680" s="65">
        <v>7</v>
      </c>
      <c r="K680" s="66"/>
      <c r="L680" s="67"/>
      <c r="M680" s="68"/>
      <c r="N680" s="69"/>
      <c r="O680" s="69"/>
      <c r="P680" s="110" t="s">
        <v>2339</v>
      </c>
      <c r="Q680" s="4"/>
      <c r="R680" s="4"/>
      <c r="S680" s="4"/>
    </row>
    <row r="681" s="4" customFormat="1" ht="28.9" customHeight="1" spans="1:61">
      <c r="A681" s="56">
        <v>1261</v>
      </c>
      <c r="B681" s="57"/>
      <c r="C681" s="58">
        <v>9</v>
      </c>
      <c r="D681" s="71" t="s">
        <v>2368</v>
      </c>
      <c r="E681" s="60" t="s">
        <v>2369</v>
      </c>
      <c r="F681" s="107" t="s">
        <v>2370</v>
      </c>
      <c r="G681" s="82" t="s">
        <v>2371</v>
      </c>
      <c r="H681" s="75">
        <v>2017.03</v>
      </c>
      <c r="I681" s="64">
        <v>72</v>
      </c>
      <c r="J681" s="65">
        <v>5</v>
      </c>
      <c r="K681" s="66"/>
      <c r="L681" s="104"/>
      <c r="M681" s="68"/>
      <c r="N681" s="69"/>
      <c r="O681" s="69"/>
      <c r="P681" s="110" t="s">
        <v>2339</v>
      </c>
      <c r="Q681" s="6"/>
      <c r="R681" s="6"/>
      <c r="S681" s="6"/>
      <c r="T681" s="6"/>
    </row>
    <row r="682" s="4" customFormat="1" ht="28.9" customHeight="1" spans="1:61">
      <c r="A682" s="7"/>
      <c r="B682" s="57"/>
      <c r="C682" s="58"/>
      <c r="D682" s="58"/>
      <c r="E682" s="80" t="s">
        <v>2372</v>
      </c>
      <c r="F682" s="148"/>
      <c r="G682" s="82"/>
      <c r="H682" s="132"/>
      <c r="I682" s="84">
        <f>SUM(I672:I681)</f>
        <v>536</v>
      </c>
      <c r="J682" s="65"/>
      <c r="K682" s="66"/>
      <c r="L682" s="85"/>
      <c r="M682" s="52"/>
      <c r="N682" s="6"/>
      <c r="O682" s="6"/>
      <c r="Q682" s="6"/>
      <c r="R682" s="6"/>
      <c r="S682" s="6"/>
      <c r="T682" s="6"/>
    </row>
    <row r="683" s="4" customFormat="1" ht="28.9" customHeight="1" spans="1:61">
      <c r="A683" s="7"/>
      <c r="B683" s="12"/>
      <c r="C683" s="94" t="s">
        <v>2373</v>
      </c>
      <c r="D683" s="95"/>
      <c r="E683" s="95"/>
      <c r="F683" s="96"/>
      <c r="G683" s="82"/>
      <c r="H683" s="43"/>
      <c r="I683" s="97"/>
      <c r="J683" s="98"/>
      <c r="K683" s="97"/>
      <c r="L683" s="41"/>
      <c r="M683" s="52"/>
      <c r="N683" s="6"/>
      <c r="O683" s="6"/>
      <c r="P683" s="6"/>
      <c r="Q683" s="6"/>
      <c r="R683" s="6"/>
      <c r="S683" s="6"/>
      <c r="T683" s="2"/>
    </row>
    <row r="684" s="3" customFormat="1" ht="42" spans="1:61">
      <c r="A684" s="56">
        <v>1695</v>
      </c>
      <c r="B684" s="57" t="s">
        <v>160</v>
      </c>
      <c r="C684" s="58">
        <v>1</v>
      </c>
      <c r="D684" s="71" t="s">
        <v>2374</v>
      </c>
      <c r="E684" s="60" t="s">
        <v>2375</v>
      </c>
      <c r="F684" s="61" t="s">
        <v>2376</v>
      </c>
      <c r="G684" s="82" t="s">
        <v>2377</v>
      </c>
      <c r="H684" s="75">
        <v>2025.02</v>
      </c>
      <c r="I684" s="76">
        <v>82</v>
      </c>
      <c r="J684" s="77">
        <v>7</v>
      </c>
      <c r="K684" s="86"/>
      <c r="L684" s="87"/>
      <c r="M684" s="88"/>
      <c r="N684" s="89"/>
      <c r="O684" s="89"/>
      <c r="P684" s="165" t="s">
        <v>2378</v>
      </c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E684" s="6"/>
      <c r="BF684" s="6"/>
      <c r="BG684" s="6"/>
      <c r="BI684" s="6"/>
    </row>
    <row r="685" s="3" customFormat="1" ht="28.9" customHeight="1" spans="1:61">
      <c r="A685" s="56">
        <v>1618</v>
      </c>
      <c r="B685" s="57"/>
      <c r="C685" s="58">
        <v>2</v>
      </c>
      <c r="D685" s="71" t="s">
        <v>2379</v>
      </c>
      <c r="E685" s="60" t="s">
        <v>2380</v>
      </c>
      <c r="F685" s="61" t="s">
        <v>2381</v>
      </c>
      <c r="G685" s="82" t="s">
        <v>2382</v>
      </c>
      <c r="H685" s="75">
        <v>2023.1</v>
      </c>
      <c r="I685" s="76">
        <v>108</v>
      </c>
      <c r="J685" s="77">
        <v>4</v>
      </c>
      <c r="K685" s="86"/>
      <c r="L685" s="87"/>
      <c r="M685" s="88"/>
      <c r="N685" s="89"/>
      <c r="O685" s="89"/>
      <c r="P685" s="165" t="s">
        <v>2378</v>
      </c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E685" s="6"/>
      <c r="BF685" s="6"/>
      <c r="BG685" s="6"/>
      <c r="BI685" s="6"/>
    </row>
    <row r="686" ht="28.9" customHeight="1" spans="1:61">
      <c r="A686" s="56">
        <v>1594</v>
      </c>
      <c r="B686" s="57"/>
      <c r="C686" s="58">
        <v>3</v>
      </c>
      <c r="D686" s="71" t="s">
        <v>2383</v>
      </c>
      <c r="E686" s="60" t="s">
        <v>2384</v>
      </c>
      <c r="F686" s="61" t="s">
        <v>2385</v>
      </c>
      <c r="G686" s="82" t="s">
        <v>2386</v>
      </c>
      <c r="H686" s="75">
        <v>2023.02</v>
      </c>
      <c r="I686" s="76">
        <v>72</v>
      </c>
      <c r="J686" s="77">
        <v>6</v>
      </c>
      <c r="K686" s="86"/>
      <c r="L686" s="87"/>
      <c r="M686" s="88"/>
      <c r="N686" s="89"/>
      <c r="O686" s="89"/>
      <c r="P686" s="165" t="s">
        <v>2378</v>
      </c>
    </row>
    <row r="687" ht="28.9" customHeight="1" spans="1:61">
      <c r="A687" s="56">
        <v>1605</v>
      </c>
      <c r="B687" s="57"/>
      <c r="C687" s="58">
        <v>4</v>
      </c>
      <c r="D687" s="71" t="s">
        <v>2387</v>
      </c>
      <c r="E687" s="60" t="s">
        <v>2388</v>
      </c>
      <c r="F687" s="61" t="s">
        <v>2389</v>
      </c>
      <c r="G687" s="82" t="s">
        <v>2390</v>
      </c>
      <c r="H687" s="75">
        <v>2023.02</v>
      </c>
      <c r="I687" s="76">
        <v>80</v>
      </c>
      <c r="J687" s="77">
        <v>6</v>
      </c>
      <c r="K687" s="86"/>
      <c r="L687" s="87"/>
      <c r="M687" s="88"/>
      <c r="N687" s="89"/>
      <c r="O687" s="89"/>
      <c r="P687" s="165" t="s">
        <v>2378</v>
      </c>
    </row>
    <row r="688" ht="28.9" customHeight="1" spans="1:61">
      <c r="A688" s="56">
        <v>1587</v>
      </c>
      <c r="B688" s="57"/>
      <c r="C688" s="58">
        <v>5</v>
      </c>
      <c r="D688" s="71" t="s">
        <v>2391</v>
      </c>
      <c r="E688" s="91" t="s">
        <v>2392</v>
      </c>
      <c r="F688" s="61" t="s">
        <v>2393</v>
      </c>
      <c r="G688" s="82" t="s">
        <v>2394</v>
      </c>
      <c r="H688" s="75">
        <v>2022.11</v>
      </c>
      <c r="I688" s="76">
        <v>168</v>
      </c>
      <c r="J688" s="77">
        <v>3</v>
      </c>
      <c r="K688" s="166"/>
      <c r="L688" s="67" t="s">
        <v>389</v>
      </c>
      <c r="M688" s="68"/>
      <c r="N688" s="69"/>
      <c r="O688" s="69"/>
      <c r="P688" s="165" t="s">
        <v>2378</v>
      </c>
      <c r="T688" s="4"/>
    </row>
    <row r="689" ht="28.9" customHeight="1" spans="1:20">
      <c r="A689" s="56">
        <v>1580</v>
      </c>
      <c r="B689" s="57"/>
      <c r="C689" s="58">
        <v>6</v>
      </c>
      <c r="D689" s="71" t="s">
        <v>2395</v>
      </c>
      <c r="E689" s="91" t="s">
        <v>2396</v>
      </c>
      <c r="F689" s="61" t="s">
        <v>2397</v>
      </c>
      <c r="G689" s="82" t="s">
        <v>2398</v>
      </c>
      <c r="H689" s="75">
        <v>2022.11</v>
      </c>
      <c r="I689" s="76">
        <v>98</v>
      </c>
      <c r="J689" s="77">
        <v>5</v>
      </c>
      <c r="K689" s="166"/>
      <c r="L689" s="67"/>
      <c r="M689" s="68"/>
      <c r="N689" s="69"/>
      <c r="O689" s="69"/>
      <c r="P689" s="165" t="s">
        <v>2378</v>
      </c>
      <c r="T689" s="4"/>
    </row>
    <row r="690" ht="28.9" customHeight="1" spans="1:20">
      <c r="A690" s="56">
        <v>1523</v>
      </c>
      <c r="B690" s="57"/>
      <c r="C690" s="58">
        <v>7</v>
      </c>
      <c r="D690" s="71" t="s">
        <v>2399</v>
      </c>
      <c r="E690" s="91" t="s">
        <v>2400</v>
      </c>
      <c r="F690" s="61" t="s">
        <v>2401</v>
      </c>
      <c r="G690" s="82" t="s">
        <v>2402</v>
      </c>
      <c r="H690" s="75">
        <v>2022.02</v>
      </c>
      <c r="I690" s="76">
        <v>72</v>
      </c>
      <c r="J690" s="77">
        <v>7</v>
      </c>
      <c r="K690" s="166"/>
      <c r="L690" s="67"/>
      <c r="M690" s="68"/>
      <c r="N690" s="69"/>
      <c r="O690" s="69"/>
      <c r="P690" s="165" t="s">
        <v>2378</v>
      </c>
      <c r="T690" s="4"/>
    </row>
    <row r="691" ht="28.9" customHeight="1" spans="1:20">
      <c r="A691" s="56">
        <v>1513</v>
      </c>
      <c r="B691" s="57"/>
      <c r="C691" s="58">
        <v>8</v>
      </c>
      <c r="D691" s="71" t="s">
        <v>2403</v>
      </c>
      <c r="E691" s="91" t="s">
        <v>2404</v>
      </c>
      <c r="F691" s="61" t="s">
        <v>2405</v>
      </c>
      <c r="G691" s="82" t="s">
        <v>2406</v>
      </c>
      <c r="H691" s="75">
        <v>2021.12</v>
      </c>
      <c r="I691" s="76">
        <v>88</v>
      </c>
      <c r="J691" s="77">
        <v>4</v>
      </c>
      <c r="K691" s="166"/>
      <c r="L691" s="67" t="s">
        <v>389</v>
      </c>
      <c r="M691" s="68"/>
      <c r="N691" s="69"/>
      <c r="O691" s="69"/>
      <c r="P691" s="165" t="s">
        <v>2378</v>
      </c>
      <c r="T691" s="4"/>
    </row>
    <row r="692" ht="28.9" customHeight="1" spans="1:20">
      <c r="A692" s="56">
        <v>1410</v>
      </c>
      <c r="B692" s="57"/>
      <c r="C692" s="58">
        <v>9</v>
      </c>
      <c r="D692" s="71" t="s">
        <v>2407</v>
      </c>
      <c r="E692" s="91" t="s">
        <v>2408</v>
      </c>
      <c r="F692" s="61" t="s">
        <v>2409</v>
      </c>
      <c r="G692" s="82" t="s">
        <v>2410</v>
      </c>
      <c r="H692" s="75">
        <v>2019.12</v>
      </c>
      <c r="I692" s="76">
        <v>62</v>
      </c>
      <c r="J692" s="77">
        <v>8</v>
      </c>
      <c r="K692" s="166"/>
      <c r="L692" s="67"/>
      <c r="M692" s="68"/>
      <c r="N692" s="69"/>
      <c r="O692" s="69"/>
      <c r="P692" s="165" t="s">
        <v>2378</v>
      </c>
      <c r="T692" s="4"/>
    </row>
    <row r="693" ht="28.9" customHeight="1" spans="1:20">
      <c r="A693" s="56">
        <v>1339</v>
      </c>
      <c r="B693" s="57"/>
      <c r="C693" s="58">
        <v>10</v>
      </c>
      <c r="D693" s="71" t="s">
        <v>2411</v>
      </c>
      <c r="E693" s="91" t="s">
        <v>2412</v>
      </c>
      <c r="F693" s="61" t="s">
        <v>2413</v>
      </c>
      <c r="G693" s="82" t="s">
        <v>2414</v>
      </c>
      <c r="H693" s="75">
        <v>2018.08</v>
      </c>
      <c r="I693" s="76">
        <v>88</v>
      </c>
      <c r="J693" s="77">
        <v>5</v>
      </c>
      <c r="K693" s="166"/>
      <c r="L693" s="67" t="s">
        <v>1515</v>
      </c>
      <c r="M693" s="68"/>
      <c r="N693" s="69"/>
      <c r="O693" s="69"/>
      <c r="P693" s="165" t="s">
        <v>2378</v>
      </c>
      <c r="T693" s="4"/>
    </row>
    <row r="694" s="8" customFormat="1" ht="28.9" customHeight="1" spans="1:20">
      <c r="A694" s="56">
        <v>1288</v>
      </c>
      <c r="B694" s="57"/>
      <c r="C694" s="58">
        <v>11</v>
      </c>
      <c r="D694" s="71" t="s">
        <v>2415</v>
      </c>
      <c r="E694" s="91" t="s">
        <v>2416</v>
      </c>
      <c r="F694" s="61" t="s">
        <v>2417</v>
      </c>
      <c r="G694" s="82" t="s">
        <v>2418</v>
      </c>
      <c r="H694" s="75">
        <v>2017.09</v>
      </c>
      <c r="I694" s="76">
        <v>58</v>
      </c>
      <c r="J694" s="77">
        <v>7</v>
      </c>
      <c r="K694" s="78"/>
      <c r="L694" s="93" t="s">
        <v>46</v>
      </c>
      <c r="M694" s="68"/>
      <c r="N694" s="69"/>
      <c r="O694" s="69"/>
      <c r="P694" s="165" t="s">
        <v>2378</v>
      </c>
      <c r="Q694" s="6"/>
      <c r="R694" s="6"/>
      <c r="S694" s="6"/>
      <c r="T694" s="6"/>
    </row>
    <row r="695" s="8" customFormat="1" ht="28.9" customHeight="1" spans="1:20">
      <c r="A695" s="56">
        <v>1400</v>
      </c>
      <c r="B695" s="57"/>
      <c r="C695" s="58">
        <v>12</v>
      </c>
      <c r="D695" s="71" t="s">
        <v>2419</v>
      </c>
      <c r="E695" s="167" t="s">
        <v>2420</v>
      </c>
      <c r="F695" s="61" t="s">
        <v>2421</v>
      </c>
      <c r="G695" s="82" t="s">
        <v>2422</v>
      </c>
      <c r="H695" s="75">
        <v>2019.1</v>
      </c>
      <c r="I695" s="76">
        <v>68</v>
      </c>
      <c r="J695" s="77">
        <v>7</v>
      </c>
      <c r="K695" s="78"/>
      <c r="L695" s="93"/>
      <c r="M695" s="68"/>
      <c r="N695" s="69"/>
      <c r="O695" s="69"/>
      <c r="P695" s="165" t="s">
        <v>2378</v>
      </c>
      <c r="Q695" s="6"/>
      <c r="R695" s="6"/>
      <c r="S695" s="6"/>
      <c r="T695" s="6"/>
    </row>
    <row r="696" s="2" customFormat="1" ht="28.9" customHeight="1" spans="1:20">
      <c r="A696" s="56">
        <v>1225</v>
      </c>
      <c r="B696" s="57"/>
      <c r="C696" s="58">
        <v>13</v>
      </c>
      <c r="D696" s="71" t="s">
        <v>2423</v>
      </c>
      <c r="E696" s="91" t="s">
        <v>2424</v>
      </c>
      <c r="F696" s="61" t="s">
        <v>2425</v>
      </c>
      <c r="G696" s="82" t="s">
        <v>2426</v>
      </c>
      <c r="H696" s="75">
        <v>2016.04</v>
      </c>
      <c r="I696" s="76">
        <v>48</v>
      </c>
      <c r="J696" s="77">
        <v>7</v>
      </c>
      <c r="K696" s="78"/>
      <c r="L696" s="93"/>
      <c r="M696" s="105"/>
      <c r="N696" s="20"/>
      <c r="O696" s="20"/>
      <c r="P696" s="165" t="s">
        <v>2378</v>
      </c>
      <c r="Q696" s="6"/>
      <c r="R696" s="6"/>
      <c r="S696" s="6"/>
      <c r="T696" s="6"/>
    </row>
    <row r="697" ht="28.9" customHeight="1" spans="1:20">
      <c r="A697" s="56">
        <v>1210</v>
      </c>
      <c r="B697" s="57"/>
      <c r="C697" s="58">
        <v>14</v>
      </c>
      <c r="D697" s="121" t="s">
        <v>2427</v>
      </c>
      <c r="E697" s="91" t="s">
        <v>2428</v>
      </c>
      <c r="F697" s="61" t="s">
        <v>2429</v>
      </c>
      <c r="G697" s="82" t="s">
        <v>2430</v>
      </c>
      <c r="H697" s="75">
        <v>2016.01</v>
      </c>
      <c r="I697" s="76">
        <v>88</v>
      </c>
      <c r="J697" s="77">
        <v>4</v>
      </c>
      <c r="K697" s="78"/>
      <c r="L697" s="93"/>
      <c r="M697" s="105"/>
      <c r="N697" s="20"/>
      <c r="O697" s="20"/>
      <c r="P697" s="165" t="s">
        <v>2378</v>
      </c>
    </row>
    <row r="698" ht="28.9" customHeight="1" spans="1:20">
      <c r="A698" s="56">
        <v>924</v>
      </c>
      <c r="B698" s="57"/>
      <c r="C698" s="58">
        <v>15</v>
      </c>
      <c r="D698" s="71" t="s">
        <v>2431</v>
      </c>
      <c r="E698" s="91" t="s">
        <v>2432</v>
      </c>
      <c r="F698" s="61" t="s">
        <v>2433</v>
      </c>
      <c r="G698" s="82" t="s">
        <v>2434</v>
      </c>
      <c r="H698" s="75">
        <v>2012.02</v>
      </c>
      <c r="I698" s="76">
        <v>38</v>
      </c>
      <c r="J698" s="77">
        <v>6</v>
      </c>
      <c r="K698" s="78"/>
      <c r="L698" s="93"/>
      <c r="M698" s="105"/>
      <c r="N698" s="20"/>
      <c r="O698" s="20"/>
      <c r="P698" s="165" t="s">
        <v>2378</v>
      </c>
    </row>
    <row r="699" s="2" customFormat="1" ht="28.9" customHeight="1" spans="1:20">
      <c r="A699" s="56">
        <v>1242</v>
      </c>
      <c r="B699" s="57"/>
      <c r="C699" s="58">
        <v>16</v>
      </c>
      <c r="D699" s="71" t="s">
        <v>2435</v>
      </c>
      <c r="E699" s="60" t="s">
        <v>2436</v>
      </c>
      <c r="F699" s="107" t="s">
        <v>2437</v>
      </c>
      <c r="G699" s="82" t="s">
        <v>2438</v>
      </c>
      <c r="H699" s="75">
        <v>2016.1</v>
      </c>
      <c r="I699" s="64">
        <v>78</v>
      </c>
      <c r="J699" s="65">
        <v>5</v>
      </c>
      <c r="K699" s="66"/>
      <c r="L699" s="67"/>
      <c r="M699" s="68"/>
      <c r="N699" s="69"/>
      <c r="O699" s="69"/>
      <c r="P699" s="165" t="s">
        <v>2378</v>
      </c>
      <c r="Q699" s="6"/>
      <c r="R699" s="6"/>
      <c r="S699" s="6"/>
      <c r="T699" s="4"/>
    </row>
    <row r="700" s="2" customFormat="1" ht="28.9" customHeight="1" spans="1:20">
      <c r="A700" s="56">
        <v>950</v>
      </c>
      <c r="B700" s="57"/>
      <c r="C700" s="58">
        <v>17</v>
      </c>
      <c r="D700" s="71" t="s">
        <v>2439</v>
      </c>
      <c r="E700" s="60" t="s">
        <v>2440</v>
      </c>
      <c r="F700" s="107" t="s">
        <v>2441</v>
      </c>
      <c r="G700" s="82" t="s">
        <v>2442</v>
      </c>
      <c r="H700" s="75">
        <v>2012.04</v>
      </c>
      <c r="I700" s="64">
        <v>32</v>
      </c>
      <c r="J700" s="65">
        <v>8</v>
      </c>
      <c r="K700" s="66"/>
      <c r="L700" s="67"/>
      <c r="M700" s="68"/>
      <c r="N700" s="69"/>
      <c r="O700" s="69"/>
      <c r="P700" s="165" t="s">
        <v>2378</v>
      </c>
      <c r="Q700" s="6"/>
      <c r="R700" s="6"/>
      <c r="S700" s="6"/>
      <c r="T700" s="6"/>
    </row>
    <row r="701" ht="28.9" customHeight="1" spans="1:20">
      <c r="B701" s="57"/>
      <c r="C701" s="58"/>
      <c r="D701" s="58"/>
      <c r="E701" s="80" t="s">
        <v>2443</v>
      </c>
      <c r="F701" s="148"/>
      <c r="G701" s="82"/>
      <c r="H701" s="132"/>
      <c r="I701" s="84">
        <f>SUM(I683:I700)</f>
        <v>1328</v>
      </c>
      <c r="J701" s="65"/>
      <c r="K701" s="66"/>
      <c r="L701" s="85"/>
      <c r="M701" s="52"/>
      <c r="P701" s="4"/>
      <c r="T701" s="11"/>
    </row>
    <row r="702" s="4" customFormat="1" ht="28.9" customHeight="1" spans="1:20">
      <c r="A702" s="7"/>
      <c r="B702" s="12"/>
      <c r="C702" s="94" t="s">
        <v>2444</v>
      </c>
      <c r="D702" s="95"/>
      <c r="E702" s="95"/>
      <c r="F702" s="96"/>
      <c r="G702" s="82"/>
      <c r="H702" s="43"/>
      <c r="I702" s="97"/>
      <c r="J702" s="98"/>
      <c r="K702" s="97"/>
      <c r="L702" s="41"/>
      <c r="M702" s="52"/>
      <c r="N702" s="6"/>
      <c r="O702" s="6"/>
      <c r="P702" s="6"/>
      <c r="Q702" s="6"/>
      <c r="R702" s="6"/>
      <c r="S702" s="6"/>
      <c r="T702" s="2"/>
    </row>
    <row r="703" s="4" customFormat="1" ht="28.9" customHeight="1" spans="1:20">
      <c r="A703" s="56">
        <v>1583</v>
      </c>
      <c r="B703" s="57"/>
      <c r="C703" s="58">
        <v>1</v>
      </c>
      <c r="D703" s="71" t="s">
        <v>2445</v>
      </c>
      <c r="E703" s="91" t="s">
        <v>2446</v>
      </c>
      <c r="F703" s="74" t="s">
        <v>2447</v>
      </c>
      <c r="G703" s="82" t="s">
        <v>2448</v>
      </c>
      <c r="H703" s="75">
        <v>2022.11</v>
      </c>
      <c r="I703" s="76">
        <v>138</v>
      </c>
      <c r="J703" s="77">
        <v>3</v>
      </c>
      <c r="K703" s="78"/>
      <c r="L703" s="67" t="s">
        <v>389</v>
      </c>
      <c r="M703" s="68"/>
      <c r="N703" s="69"/>
      <c r="O703" s="69"/>
      <c r="P703" s="114" t="s">
        <v>2449</v>
      </c>
      <c r="Q703" s="6"/>
      <c r="R703" s="6"/>
      <c r="S703" s="6"/>
      <c r="T703" s="6"/>
    </row>
    <row r="704" ht="28.9" customHeight="1" spans="1:20">
      <c r="A704" s="56">
        <v>1531</v>
      </c>
      <c r="B704" s="57"/>
      <c r="C704" s="58">
        <v>2</v>
      </c>
      <c r="D704" s="71" t="s">
        <v>2450</v>
      </c>
      <c r="E704" s="91" t="s">
        <v>2451</v>
      </c>
      <c r="F704" s="74" t="s">
        <v>2452</v>
      </c>
      <c r="G704" s="82" t="s">
        <v>2453</v>
      </c>
      <c r="H704" s="75">
        <v>2022.02</v>
      </c>
      <c r="I704" s="76">
        <v>72</v>
      </c>
      <c r="J704" s="77">
        <v>6</v>
      </c>
      <c r="K704" s="78"/>
      <c r="L704" s="67"/>
      <c r="M704" s="68"/>
      <c r="N704" s="69"/>
      <c r="O704" s="69"/>
      <c r="P704" s="114" t="s">
        <v>2449</v>
      </c>
    </row>
    <row r="705" ht="28.9" customHeight="1" spans="1:20">
      <c r="A705" s="56">
        <v>1291</v>
      </c>
      <c r="B705" s="57"/>
      <c r="C705" s="58">
        <v>3</v>
      </c>
      <c r="D705" s="71" t="s">
        <v>2454</v>
      </c>
      <c r="E705" s="91" t="s">
        <v>2455</v>
      </c>
      <c r="F705" s="74" t="s">
        <v>2456</v>
      </c>
      <c r="G705" s="82" t="s">
        <v>2457</v>
      </c>
      <c r="H705" s="75">
        <v>2017.1</v>
      </c>
      <c r="I705" s="76">
        <v>58</v>
      </c>
      <c r="J705" s="77">
        <v>7</v>
      </c>
      <c r="K705" s="78"/>
      <c r="L705" s="67"/>
      <c r="M705" s="68"/>
      <c r="N705" s="69"/>
      <c r="O705" s="69"/>
      <c r="P705" s="114" t="s">
        <v>2449</v>
      </c>
    </row>
    <row r="706" s="2" customFormat="1" ht="28.9" customHeight="1" spans="1:20">
      <c r="A706" s="56">
        <v>1191</v>
      </c>
      <c r="B706" s="57"/>
      <c r="C706" s="58">
        <v>4</v>
      </c>
      <c r="D706" s="71" t="s">
        <v>2458</v>
      </c>
      <c r="E706" s="91" t="s">
        <v>2459</v>
      </c>
      <c r="F706" s="74" t="s">
        <v>2460</v>
      </c>
      <c r="G706" s="82" t="s">
        <v>2461</v>
      </c>
      <c r="H706" s="75">
        <v>2015.08</v>
      </c>
      <c r="I706" s="76">
        <v>88</v>
      </c>
      <c r="J706" s="77">
        <v>5</v>
      </c>
      <c r="K706" s="78"/>
      <c r="L706" s="67"/>
      <c r="M706" s="68"/>
      <c r="N706" s="69"/>
      <c r="O706" s="69"/>
      <c r="P706" s="114" t="s">
        <v>2449</v>
      </c>
      <c r="Q706" s="6"/>
      <c r="R706" s="6"/>
      <c r="S706" s="6"/>
      <c r="T706" s="6"/>
    </row>
    <row r="707" ht="28.9" customHeight="1" spans="1:20">
      <c r="A707" s="56">
        <v>1188</v>
      </c>
      <c r="B707" s="57"/>
      <c r="C707" s="58">
        <v>5</v>
      </c>
      <c r="D707" s="71" t="s">
        <v>2462</v>
      </c>
      <c r="E707" s="91" t="s">
        <v>2463</v>
      </c>
      <c r="F707" s="74" t="s">
        <v>2464</v>
      </c>
      <c r="G707" s="82" t="s">
        <v>2461</v>
      </c>
      <c r="H707" s="75">
        <v>2015.07</v>
      </c>
      <c r="I707" s="76">
        <v>68</v>
      </c>
      <c r="J707" s="77">
        <v>6</v>
      </c>
      <c r="K707" s="78"/>
      <c r="L707" s="67"/>
      <c r="M707" s="68"/>
      <c r="N707" s="69"/>
      <c r="O707" s="69"/>
      <c r="P707" s="114" t="s">
        <v>2449</v>
      </c>
    </row>
    <row r="708" ht="28.9" customHeight="1" spans="1:20">
      <c r="A708" s="56">
        <v>1189</v>
      </c>
      <c r="B708" s="57"/>
      <c r="C708" s="58">
        <v>6</v>
      </c>
      <c r="D708" s="71" t="s">
        <v>2465</v>
      </c>
      <c r="E708" s="91" t="s">
        <v>2466</v>
      </c>
      <c r="F708" s="74" t="s">
        <v>2467</v>
      </c>
      <c r="G708" s="82" t="s">
        <v>2461</v>
      </c>
      <c r="H708" s="75">
        <v>2015.07</v>
      </c>
      <c r="I708" s="76">
        <v>58</v>
      </c>
      <c r="J708" s="77">
        <v>7</v>
      </c>
      <c r="K708" s="78"/>
      <c r="L708" s="67"/>
      <c r="M708" s="68"/>
      <c r="N708" s="69"/>
      <c r="O708" s="69"/>
      <c r="P708" s="114" t="s">
        <v>2449</v>
      </c>
    </row>
    <row r="709" ht="28.9" customHeight="1" spans="1:20">
      <c r="B709" s="57"/>
      <c r="C709" s="58"/>
      <c r="D709" s="58"/>
      <c r="E709" s="80" t="s">
        <v>2468</v>
      </c>
      <c r="F709" s="148"/>
      <c r="G709" s="82"/>
      <c r="H709" s="132"/>
      <c r="I709" s="84">
        <f>SUM(I702:I708)</f>
        <v>482</v>
      </c>
      <c r="J709" s="65"/>
      <c r="K709" s="66"/>
      <c r="L709" s="85"/>
      <c r="M709" s="52"/>
    </row>
    <row r="710" s="4" customFormat="1" ht="28.9" customHeight="1" spans="1:20">
      <c r="A710" s="7"/>
      <c r="B710" s="12"/>
      <c r="C710" s="94" t="s">
        <v>2469</v>
      </c>
      <c r="D710" s="95"/>
      <c r="E710" s="95"/>
      <c r="F710" s="96"/>
      <c r="G710" s="82"/>
      <c r="H710" s="43"/>
      <c r="I710" s="97"/>
      <c r="J710" s="98"/>
      <c r="K710" s="97"/>
      <c r="L710" s="41"/>
      <c r="M710" s="52"/>
      <c r="N710" s="6"/>
      <c r="O710" s="6"/>
      <c r="P710" s="6"/>
      <c r="Q710" s="6"/>
      <c r="R710" s="6"/>
      <c r="S710" s="6"/>
      <c r="T710" s="2"/>
    </row>
    <row r="711" s="2" customFormat="1" ht="28.9" customHeight="1" spans="1:20">
      <c r="A711" s="56">
        <v>1579</v>
      </c>
      <c r="B711" s="57"/>
      <c r="C711" s="58">
        <v>1</v>
      </c>
      <c r="D711" s="71" t="s">
        <v>2470</v>
      </c>
      <c r="E711" s="91" t="s">
        <v>2471</v>
      </c>
      <c r="F711" s="74" t="s">
        <v>2472</v>
      </c>
      <c r="G711" s="82" t="s">
        <v>2473</v>
      </c>
      <c r="H711" s="75">
        <v>2022.1</v>
      </c>
      <c r="I711" s="76">
        <v>108</v>
      </c>
      <c r="J711" s="77">
        <v>4</v>
      </c>
      <c r="K711" s="66"/>
      <c r="L711" s="67"/>
      <c r="M711" s="68"/>
      <c r="N711" s="69"/>
      <c r="O711" s="69"/>
      <c r="P711" s="125" t="s">
        <v>2474</v>
      </c>
      <c r="Q711" s="4"/>
      <c r="R711" s="4"/>
      <c r="S711" s="4"/>
      <c r="T711" s="4"/>
    </row>
    <row r="712" s="2" customFormat="1" ht="28.9" customHeight="1" spans="1:20">
      <c r="A712" s="56">
        <v>1407</v>
      </c>
      <c r="B712" s="57"/>
      <c r="C712" s="58">
        <v>2</v>
      </c>
      <c r="D712" s="71" t="s">
        <v>2475</v>
      </c>
      <c r="E712" s="91" t="s">
        <v>2476</v>
      </c>
      <c r="F712" s="74" t="s">
        <v>2477</v>
      </c>
      <c r="G712" s="82" t="s">
        <v>2478</v>
      </c>
      <c r="H712" s="75">
        <v>2019.12</v>
      </c>
      <c r="I712" s="76">
        <v>58</v>
      </c>
      <c r="J712" s="77">
        <v>7</v>
      </c>
      <c r="K712" s="66"/>
      <c r="L712" s="67"/>
      <c r="M712" s="68"/>
      <c r="N712" s="69"/>
      <c r="O712" s="69"/>
      <c r="P712" s="125" t="s">
        <v>2474</v>
      </c>
      <c r="Q712" s="4"/>
      <c r="R712" s="4"/>
      <c r="S712" s="4"/>
      <c r="T712" s="4"/>
    </row>
    <row r="713" ht="28.9" customHeight="1" spans="1:20">
      <c r="A713" s="56">
        <v>1161</v>
      </c>
      <c r="B713" s="57"/>
      <c r="C713" s="58">
        <v>3</v>
      </c>
      <c r="D713" s="71" t="s">
        <v>2479</v>
      </c>
      <c r="E713" s="91" t="s">
        <v>2480</v>
      </c>
      <c r="F713" s="74" t="s">
        <v>2481</v>
      </c>
      <c r="G713" s="82" t="s">
        <v>2482</v>
      </c>
      <c r="H713" s="75">
        <v>2015.03</v>
      </c>
      <c r="I713" s="76">
        <v>35</v>
      </c>
      <c r="J713" s="77">
        <v>9</v>
      </c>
      <c r="K713" s="66"/>
      <c r="L713" s="67"/>
      <c r="M713" s="68"/>
      <c r="N713" s="69"/>
      <c r="O713" s="69"/>
      <c r="P713" s="125" t="s">
        <v>2474</v>
      </c>
      <c r="T713" s="4"/>
    </row>
    <row r="714" s="2" customFormat="1" ht="28.9" customHeight="1" spans="1:20">
      <c r="A714" s="56">
        <v>727</v>
      </c>
      <c r="B714" s="141"/>
      <c r="C714" s="58">
        <v>4</v>
      </c>
      <c r="D714" s="71" t="s">
        <v>2483</v>
      </c>
      <c r="E714" s="91" t="s">
        <v>2484</v>
      </c>
      <c r="F714" s="74" t="s">
        <v>2485</v>
      </c>
      <c r="G714" s="82" t="s">
        <v>2486</v>
      </c>
      <c r="H714" s="75">
        <v>2009.05</v>
      </c>
      <c r="I714" s="76">
        <v>36</v>
      </c>
      <c r="J714" s="77">
        <v>7</v>
      </c>
      <c r="K714" s="66"/>
      <c r="L714" s="67"/>
      <c r="M714" s="68"/>
      <c r="N714" s="69"/>
      <c r="O714" s="69"/>
      <c r="P714" s="125" t="s">
        <v>2474</v>
      </c>
      <c r="Q714" s="6"/>
      <c r="R714" s="6"/>
      <c r="S714" s="6"/>
      <c r="T714" s="4"/>
    </row>
    <row r="715" ht="28.9" customHeight="1" spans="1:20">
      <c r="B715" s="57"/>
      <c r="C715" s="58"/>
      <c r="D715" s="58"/>
      <c r="E715" s="80" t="s">
        <v>2487</v>
      </c>
      <c r="F715" s="148"/>
      <c r="G715" s="82"/>
      <c r="H715" s="132"/>
      <c r="I715" s="84">
        <f>SUM(I710:I714)</f>
        <v>237</v>
      </c>
      <c r="J715" s="65"/>
      <c r="K715" s="66"/>
      <c r="L715" s="85"/>
      <c r="M715" s="52"/>
      <c r="T715" s="4"/>
    </row>
    <row r="716" s="4" customFormat="1" ht="28.9" customHeight="1" spans="1:20">
      <c r="A716" s="7"/>
      <c r="B716" s="12"/>
      <c r="C716" s="94" t="s">
        <v>2488</v>
      </c>
      <c r="D716" s="95"/>
      <c r="E716" s="95"/>
      <c r="F716" s="96"/>
      <c r="G716" s="82"/>
      <c r="H716" s="43"/>
      <c r="I716" s="97"/>
      <c r="J716" s="98"/>
      <c r="K716" s="97"/>
      <c r="L716" s="41"/>
      <c r="M716" s="52"/>
      <c r="N716" s="6"/>
      <c r="O716" s="6"/>
      <c r="P716" s="6"/>
      <c r="Q716" s="6"/>
      <c r="R716" s="6"/>
      <c r="S716" s="6"/>
      <c r="T716" s="2"/>
    </row>
    <row r="717" s="9" customFormat="1" ht="28.9" customHeight="1" spans="1:20">
      <c r="A717" s="56">
        <v>1619</v>
      </c>
      <c r="B717" s="57"/>
      <c r="C717" s="58">
        <v>1</v>
      </c>
      <c r="D717" s="121" t="s">
        <v>2489</v>
      </c>
      <c r="E717" s="168" t="s">
        <v>2490</v>
      </c>
      <c r="F717" s="169" t="s">
        <v>2491</v>
      </c>
      <c r="G717" s="136" t="s">
        <v>2492</v>
      </c>
      <c r="H717" s="75">
        <v>2023.1</v>
      </c>
      <c r="I717" s="76">
        <v>38</v>
      </c>
      <c r="J717" s="77">
        <v>13</v>
      </c>
      <c r="K717" s="86"/>
      <c r="L717" s="87"/>
      <c r="M717" s="88"/>
      <c r="N717" s="89"/>
      <c r="O717" s="89"/>
      <c r="P717" s="143" t="s">
        <v>2493</v>
      </c>
      <c r="Q717" s="6"/>
      <c r="R717" s="6"/>
      <c r="S717" s="6"/>
      <c r="T717" s="6"/>
    </row>
    <row r="718" s="9" customFormat="1" ht="28.9" customHeight="1" spans="1:20">
      <c r="A718" s="56">
        <v>1620</v>
      </c>
      <c r="B718" s="57"/>
      <c r="C718" s="58">
        <v>2</v>
      </c>
      <c r="D718" s="121" t="s">
        <v>2494</v>
      </c>
      <c r="E718" s="168" t="s">
        <v>2495</v>
      </c>
      <c r="F718" s="169" t="s">
        <v>2496</v>
      </c>
      <c r="G718" s="136" t="s">
        <v>2492</v>
      </c>
      <c r="H718" s="75">
        <v>2023.1</v>
      </c>
      <c r="I718" s="76">
        <v>52</v>
      </c>
      <c r="J718" s="77">
        <v>10</v>
      </c>
      <c r="K718" s="86"/>
      <c r="L718" s="87"/>
      <c r="M718" s="88"/>
      <c r="N718" s="89"/>
      <c r="O718" s="89"/>
      <c r="P718" s="143" t="s">
        <v>2493</v>
      </c>
      <c r="Q718" s="6"/>
      <c r="R718" s="6"/>
      <c r="S718" s="6"/>
      <c r="T718" s="6"/>
    </row>
    <row r="719" ht="28.9" customHeight="1" spans="1:20">
      <c r="A719" s="56">
        <v>1522</v>
      </c>
      <c r="B719" s="57"/>
      <c r="C719" s="58">
        <v>3</v>
      </c>
      <c r="D719" s="71" t="s">
        <v>2497</v>
      </c>
      <c r="E719" s="60" t="s">
        <v>2498</v>
      </c>
      <c r="F719" s="61" t="s">
        <v>2499</v>
      </c>
      <c r="G719" s="82" t="s">
        <v>2500</v>
      </c>
      <c r="H719" s="75">
        <v>2022.02</v>
      </c>
      <c r="I719" s="76">
        <v>52</v>
      </c>
      <c r="J719" s="77">
        <v>15</v>
      </c>
      <c r="K719" s="86"/>
      <c r="L719" s="87"/>
      <c r="M719" s="88"/>
      <c r="N719" s="89"/>
      <c r="O719" s="89"/>
      <c r="P719" s="143" t="s">
        <v>2493</v>
      </c>
    </row>
    <row r="720" ht="28.9" customHeight="1" spans="1:20">
      <c r="A720" s="56">
        <v>1429</v>
      </c>
      <c r="B720" s="57"/>
      <c r="C720" s="58">
        <v>4</v>
      </c>
      <c r="D720" s="71" t="s">
        <v>2501</v>
      </c>
      <c r="E720" s="60" t="s">
        <v>2502</v>
      </c>
      <c r="F720" s="61" t="s">
        <v>2503</v>
      </c>
      <c r="G720" s="82" t="s">
        <v>2504</v>
      </c>
      <c r="H720" s="75">
        <v>2020.03</v>
      </c>
      <c r="I720" s="76">
        <v>56</v>
      </c>
      <c r="J720" s="77">
        <v>8</v>
      </c>
      <c r="K720" s="86"/>
      <c r="L720" s="87"/>
      <c r="M720" s="88"/>
      <c r="N720" s="89"/>
      <c r="O720" s="89"/>
      <c r="P720" s="143" t="s">
        <v>2493</v>
      </c>
    </row>
    <row r="721" s="2" customFormat="1" ht="28.9" customHeight="1" spans="1:20">
      <c r="A721" s="56">
        <v>1134</v>
      </c>
      <c r="B721" s="57"/>
      <c r="C721" s="58">
        <v>5</v>
      </c>
      <c r="D721" s="71" t="s">
        <v>2505</v>
      </c>
      <c r="E721" s="60" t="s">
        <v>2506</v>
      </c>
      <c r="F721" s="61" t="s">
        <v>2507</v>
      </c>
      <c r="G721" s="82" t="s">
        <v>2508</v>
      </c>
      <c r="H721" s="75">
        <v>2014.12</v>
      </c>
      <c r="I721" s="76">
        <v>78</v>
      </c>
      <c r="J721" s="77">
        <v>4</v>
      </c>
      <c r="K721" s="86"/>
      <c r="L721" s="67"/>
      <c r="M721" s="68"/>
      <c r="N721" s="69"/>
      <c r="O721" s="69"/>
      <c r="P721" s="143" t="s">
        <v>2493</v>
      </c>
      <c r="Q721" s="6"/>
      <c r="R721" s="6"/>
      <c r="S721" s="6"/>
      <c r="T721" s="6"/>
    </row>
    <row r="722" s="2" customFormat="1" ht="28.9" customHeight="1" spans="1:20">
      <c r="A722" s="56">
        <v>1065</v>
      </c>
      <c r="B722" s="57"/>
      <c r="C722" s="58">
        <v>6</v>
      </c>
      <c r="D722" s="71" t="s">
        <v>2509</v>
      </c>
      <c r="E722" s="60" t="s">
        <v>2510</v>
      </c>
      <c r="F722" s="61" t="s">
        <v>2511</v>
      </c>
      <c r="G722" s="82" t="s">
        <v>2512</v>
      </c>
      <c r="H722" s="75">
        <v>2014.01</v>
      </c>
      <c r="I722" s="76">
        <v>45</v>
      </c>
      <c r="J722" s="77">
        <v>9</v>
      </c>
      <c r="K722" s="86"/>
      <c r="L722" s="67"/>
      <c r="M722" s="68"/>
      <c r="N722" s="69"/>
      <c r="O722" s="69"/>
      <c r="P722" s="143" t="s">
        <v>2493</v>
      </c>
      <c r="Q722" s="6"/>
      <c r="R722" s="6"/>
      <c r="S722" s="6"/>
      <c r="T722" s="4"/>
    </row>
    <row r="723" ht="28.9" customHeight="1" spans="1:20">
      <c r="A723" s="56">
        <v>663</v>
      </c>
      <c r="B723" s="141"/>
      <c r="C723" s="58">
        <v>7</v>
      </c>
      <c r="D723" s="71" t="s">
        <v>2513</v>
      </c>
      <c r="E723" s="60" t="s">
        <v>2514</v>
      </c>
      <c r="F723" s="107" t="s">
        <v>2515</v>
      </c>
      <c r="G723" s="82" t="s">
        <v>2516</v>
      </c>
      <c r="H723" s="75">
        <v>2008.06</v>
      </c>
      <c r="I723" s="64">
        <v>19.8</v>
      </c>
      <c r="J723" s="65">
        <v>20</v>
      </c>
      <c r="K723" s="66"/>
      <c r="L723" s="67" t="s">
        <v>46</v>
      </c>
      <c r="M723" s="68"/>
      <c r="N723" s="69"/>
      <c r="O723" s="69"/>
      <c r="P723" s="143" t="s">
        <v>2493</v>
      </c>
      <c r="Q723" s="4"/>
      <c r="R723" s="4"/>
      <c r="S723" s="4"/>
    </row>
    <row r="724" ht="28.9" customHeight="1" spans="1:20">
      <c r="B724" s="57"/>
      <c r="C724" s="58"/>
      <c r="D724" s="58"/>
      <c r="E724" s="80" t="s">
        <v>2517</v>
      </c>
      <c r="F724" s="148"/>
      <c r="G724" s="82"/>
      <c r="H724" s="132"/>
      <c r="I724" s="84">
        <f>SUM(I716:I723)</f>
        <v>340.8</v>
      </c>
      <c r="J724" s="65"/>
      <c r="K724" s="66"/>
      <c r="L724" s="85"/>
      <c r="M724" s="52"/>
      <c r="T724" s="4"/>
    </row>
    <row r="725" s="2" customFormat="1" ht="28.9" customHeight="1" spans="1:20">
      <c r="A725" s="48"/>
      <c r="B725" s="39"/>
      <c r="C725" s="53" t="s">
        <v>2518</v>
      </c>
      <c r="D725" s="54"/>
      <c r="E725" s="54"/>
      <c r="F725" s="54"/>
      <c r="G725" s="54"/>
      <c r="H725" s="54"/>
      <c r="I725" s="54"/>
      <c r="J725" s="54"/>
      <c r="K725" s="54"/>
      <c r="L725" s="55"/>
      <c r="M725" s="52"/>
      <c r="N725" s="6"/>
      <c r="O725" s="6"/>
      <c r="Q725" s="6"/>
      <c r="R725" s="6"/>
      <c r="S725" s="6"/>
    </row>
    <row r="726" s="4" customFormat="1" ht="28.9" customHeight="1" spans="1:20">
      <c r="A726" s="7"/>
      <c r="B726" s="12"/>
      <c r="C726" s="94" t="s">
        <v>2519</v>
      </c>
      <c r="D726" s="95"/>
      <c r="E726" s="95"/>
      <c r="F726" s="96"/>
      <c r="G726" s="82"/>
      <c r="H726" s="43"/>
      <c r="I726" s="97"/>
      <c r="J726" s="98"/>
      <c r="K726" s="97"/>
      <c r="L726" s="41"/>
      <c r="M726" s="52"/>
      <c r="N726" s="6"/>
      <c r="O726" s="6"/>
      <c r="P726" s="6"/>
      <c r="Q726" s="6"/>
      <c r="R726" s="6"/>
      <c r="S726" s="6"/>
      <c r="T726" s="2"/>
    </row>
    <row r="727" s="4" customFormat="1" ht="28.9" customHeight="1" spans="1:20">
      <c r="A727" s="56">
        <v>1744</v>
      </c>
      <c r="B727" s="57" t="s">
        <v>160</v>
      </c>
      <c r="C727" s="58">
        <v>1</v>
      </c>
      <c r="D727" s="71" t="s">
        <v>2520</v>
      </c>
      <c r="E727" s="60" t="s">
        <v>2521</v>
      </c>
      <c r="F727" s="61" t="s">
        <v>2522</v>
      </c>
      <c r="G727" s="82" t="s">
        <v>932</v>
      </c>
      <c r="H727" s="75">
        <v>2026.02</v>
      </c>
      <c r="I727" s="76">
        <v>72</v>
      </c>
      <c r="J727" s="77">
        <v>7</v>
      </c>
      <c r="K727" s="86"/>
      <c r="L727" s="87"/>
      <c r="M727" s="88"/>
      <c r="N727" s="89"/>
      <c r="O727" s="89"/>
      <c r="P727" s="170" t="s">
        <v>2523</v>
      </c>
      <c r="Q727" s="6"/>
      <c r="R727" s="6"/>
      <c r="S727" s="6"/>
    </row>
    <row r="728" s="4" customFormat="1" ht="28.9" customHeight="1" spans="1:20">
      <c r="A728" s="56">
        <v>1444</v>
      </c>
      <c r="B728" s="57"/>
      <c r="C728" s="58">
        <v>2</v>
      </c>
      <c r="D728" s="71" t="s">
        <v>2524</v>
      </c>
      <c r="E728" s="60" t="s">
        <v>2525</v>
      </c>
      <c r="F728" s="61" t="s">
        <v>2526</v>
      </c>
      <c r="G728" s="82" t="s">
        <v>2527</v>
      </c>
      <c r="H728" s="75">
        <v>2020.08</v>
      </c>
      <c r="I728" s="76">
        <v>58</v>
      </c>
      <c r="J728" s="77">
        <v>12</v>
      </c>
      <c r="K728" s="86"/>
      <c r="L728" s="87"/>
      <c r="M728" s="88"/>
      <c r="N728" s="89"/>
      <c r="O728" s="89"/>
      <c r="P728" s="170" t="s">
        <v>2523</v>
      </c>
      <c r="Q728" s="6"/>
      <c r="R728" s="6"/>
      <c r="S728" s="6"/>
    </row>
    <row r="729" s="4" customFormat="1" ht="28.9" customHeight="1" spans="1:20">
      <c r="A729" s="56">
        <v>1445</v>
      </c>
      <c r="B729" s="57"/>
      <c r="C729" s="58">
        <v>3</v>
      </c>
      <c r="D729" s="71" t="s">
        <v>2528</v>
      </c>
      <c r="E729" s="60" t="s">
        <v>2529</v>
      </c>
      <c r="F729" s="61" t="s">
        <v>2530</v>
      </c>
      <c r="G729" s="123" t="s">
        <v>2531</v>
      </c>
      <c r="H729" s="75">
        <v>2020.08</v>
      </c>
      <c r="I729" s="76">
        <v>32</v>
      </c>
      <c r="J729" s="77">
        <v>22</v>
      </c>
      <c r="K729" s="86"/>
      <c r="L729" s="87"/>
      <c r="M729" s="88"/>
      <c r="N729" s="89"/>
      <c r="O729" s="89"/>
      <c r="P729" s="170" t="s">
        <v>2523</v>
      </c>
      <c r="Q729" s="6"/>
      <c r="R729" s="6"/>
      <c r="S729" s="6"/>
    </row>
    <row r="730" ht="28.9" customHeight="1" spans="1:20">
      <c r="A730" s="56">
        <v>1433</v>
      </c>
      <c r="B730" s="141"/>
      <c r="C730" s="58">
        <v>4</v>
      </c>
      <c r="D730" s="71" t="s">
        <v>2532</v>
      </c>
      <c r="E730" s="60" t="s">
        <v>2533</v>
      </c>
      <c r="F730" s="61" t="s">
        <v>2534</v>
      </c>
      <c r="G730" s="82" t="s">
        <v>2535</v>
      </c>
      <c r="H730" s="75">
        <v>2020.06</v>
      </c>
      <c r="I730" s="76">
        <v>48</v>
      </c>
      <c r="J730" s="77">
        <v>9</v>
      </c>
      <c r="K730" s="86"/>
      <c r="L730" s="87"/>
      <c r="M730" s="88"/>
      <c r="N730" s="89"/>
      <c r="O730" s="89"/>
      <c r="P730" s="170" t="s">
        <v>2523</v>
      </c>
    </row>
    <row r="731" ht="28.9" customHeight="1" spans="1:20">
      <c r="A731" s="56">
        <v>1434</v>
      </c>
      <c r="B731" s="141"/>
      <c r="C731" s="58">
        <v>5</v>
      </c>
      <c r="D731" s="71" t="s">
        <v>2536</v>
      </c>
      <c r="E731" s="60" t="s">
        <v>2537</v>
      </c>
      <c r="F731" s="61" t="s">
        <v>2538</v>
      </c>
      <c r="G731" s="82" t="s">
        <v>2539</v>
      </c>
      <c r="H731" s="75">
        <v>2020.06</v>
      </c>
      <c r="I731" s="76">
        <v>58</v>
      </c>
      <c r="J731" s="77">
        <v>6</v>
      </c>
      <c r="K731" s="86"/>
      <c r="L731" s="87"/>
      <c r="M731" s="88"/>
      <c r="N731" s="89"/>
      <c r="O731" s="89"/>
      <c r="P731" s="170" t="s">
        <v>2523</v>
      </c>
    </row>
    <row r="732" ht="28.9" customHeight="1" spans="1:20">
      <c r="A732" s="56">
        <v>1421</v>
      </c>
      <c r="B732" s="141"/>
      <c r="C732" s="58">
        <v>6</v>
      </c>
      <c r="D732" s="71" t="s">
        <v>2540</v>
      </c>
      <c r="E732" s="60" t="s">
        <v>2541</v>
      </c>
      <c r="F732" s="61" t="s">
        <v>2542</v>
      </c>
      <c r="G732" s="82" t="s">
        <v>2543</v>
      </c>
      <c r="H732" s="75">
        <v>2020.03</v>
      </c>
      <c r="I732" s="76">
        <v>48</v>
      </c>
      <c r="J732" s="77">
        <v>7</v>
      </c>
      <c r="K732" s="86"/>
      <c r="L732" s="87"/>
      <c r="M732" s="88"/>
      <c r="N732" s="89"/>
      <c r="O732" s="89"/>
      <c r="P732" s="170" t="s">
        <v>2523</v>
      </c>
    </row>
    <row r="733" ht="28.9" customHeight="1" spans="1:20">
      <c r="A733" s="56">
        <v>1377</v>
      </c>
      <c r="B733" s="141"/>
      <c r="C733" s="58">
        <v>7</v>
      </c>
      <c r="D733" s="71" t="s">
        <v>2544</v>
      </c>
      <c r="E733" s="60" t="s">
        <v>2545</v>
      </c>
      <c r="F733" s="107" t="s">
        <v>2546</v>
      </c>
      <c r="G733" s="82" t="s">
        <v>2547</v>
      </c>
      <c r="H733" s="75">
        <v>2019.09</v>
      </c>
      <c r="I733" s="64">
        <v>58</v>
      </c>
      <c r="J733" s="65">
        <v>7</v>
      </c>
      <c r="K733" s="66"/>
      <c r="L733" s="67"/>
      <c r="M733" s="68"/>
      <c r="N733" s="69"/>
      <c r="O733" s="69"/>
      <c r="P733" s="170" t="s">
        <v>2523</v>
      </c>
      <c r="Q733" s="4"/>
      <c r="R733" s="4"/>
      <c r="S733" s="4"/>
    </row>
    <row r="734" ht="28.9" customHeight="1" spans="1:20">
      <c r="A734" s="56">
        <v>1379</v>
      </c>
      <c r="B734" s="141"/>
      <c r="C734" s="58">
        <v>8</v>
      </c>
      <c r="D734" s="71" t="s">
        <v>2548</v>
      </c>
      <c r="E734" s="60" t="s">
        <v>2549</v>
      </c>
      <c r="F734" s="107" t="s">
        <v>2550</v>
      </c>
      <c r="G734" s="82" t="s">
        <v>2551</v>
      </c>
      <c r="H734" s="75">
        <v>2019.05</v>
      </c>
      <c r="I734" s="64">
        <v>48</v>
      </c>
      <c r="J734" s="65">
        <v>12</v>
      </c>
      <c r="K734" s="66"/>
      <c r="L734" s="67" t="s">
        <v>46</v>
      </c>
      <c r="M734" s="68"/>
      <c r="N734" s="69"/>
      <c r="O734" s="69"/>
      <c r="P734" s="170" t="s">
        <v>2523</v>
      </c>
      <c r="Q734" s="4"/>
      <c r="R734" s="4"/>
      <c r="S734" s="4"/>
    </row>
    <row r="735" ht="28.9" customHeight="1" spans="1:20">
      <c r="A735" s="56">
        <v>1380</v>
      </c>
      <c r="B735" s="141"/>
      <c r="C735" s="58">
        <v>9</v>
      </c>
      <c r="D735" s="71" t="s">
        <v>2552</v>
      </c>
      <c r="E735" s="60" t="s">
        <v>2553</v>
      </c>
      <c r="F735" s="107" t="s">
        <v>2554</v>
      </c>
      <c r="G735" s="82" t="s">
        <v>2555</v>
      </c>
      <c r="H735" s="75">
        <v>2019.06</v>
      </c>
      <c r="I735" s="64">
        <v>58</v>
      </c>
      <c r="J735" s="65">
        <v>12</v>
      </c>
      <c r="K735" s="66"/>
      <c r="L735" s="67"/>
      <c r="M735" s="68"/>
      <c r="N735" s="69"/>
      <c r="O735" s="69"/>
      <c r="P735" s="170" t="s">
        <v>2523</v>
      </c>
      <c r="Q735" s="4"/>
      <c r="R735" s="4"/>
      <c r="S735" s="4"/>
    </row>
    <row r="736" ht="28.9" customHeight="1" spans="1:20">
      <c r="A736" s="56">
        <v>1381</v>
      </c>
      <c r="B736" s="141"/>
      <c r="C736" s="58">
        <v>10</v>
      </c>
      <c r="D736" s="71" t="s">
        <v>2556</v>
      </c>
      <c r="E736" s="60" t="s">
        <v>2557</v>
      </c>
      <c r="F736" s="107" t="s">
        <v>2558</v>
      </c>
      <c r="G736" s="82" t="s">
        <v>2559</v>
      </c>
      <c r="H736" s="75">
        <v>2019.06</v>
      </c>
      <c r="I736" s="64">
        <v>52</v>
      </c>
      <c r="J736" s="65">
        <v>14</v>
      </c>
      <c r="K736" s="66"/>
      <c r="L736" s="67"/>
      <c r="M736" s="68"/>
      <c r="N736" s="69"/>
      <c r="O736" s="69"/>
      <c r="P736" s="170" t="s">
        <v>2523</v>
      </c>
      <c r="Q736" s="4"/>
      <c r="R736" s="4"/>
      <c r="S736" s="4"/>
    </row>
    <row r="737" ht="28.9" customHeight="1" spans="1:61">
      <c r="A737" s="56">
        <v>1382</v>
      </c>
      <c r="B737" s="141"/>
      <c r="C737" s="58">
        <v>11</v>
      </c>
      <c r="D737" s="71" t="s">
        <v>2560</v>
      </c>
      <c r="E737" s="60" t="s">
        <v>2561</v>
      </c>
      <c r="F737" s="107" t="s">
        <v>2562</v>
      </c>
      <c r="G737" s="82" t="s">
        <v>2563</v>
      </c>
      <c r="H737" s="75">
        <v>2019.06</v>
      </c>
      <c r="I737" s="64">
        <v>48</v>
      </c>
      <c r="J737" s="65">
        <v>15</v>
      </c>
      <c r="K737" s="66"/>
      <c r="L737" s="67"/>
      <c r="M737" s="68"/>
      <c r="N737" s="69"/>
      <c r="O737" s="69"/>
      <c r="P737" s="170" t="s">
        <v>2523</v>
      </c>
      <c r="Q737" s="4"/>
      <c r="R737" s="4"/>
      <c r="S737" s="4"/>
    </row>
    <row r="738" ht="28.9" customHeight="1" spans="1:61">
      <c r="A738" s="56">
        <v>1383</v>
      </c>
      <c r="B738" s="141"/>
      <c r="C738" s="58">
        <v>12</v>
      </c>
      <c r="D738" s="71" t="s">
        <v>2564</v>
      </c>
      <c r="E738" s="60" t="s">
        <v>2565</v>
      </c>
      <c r="F738" s="107" t="s">
        <v>2566</v>
      </c>
      <c r="G738" s="82" t="s">
        <v>2567</v>
      </c>
      <c r="H738" s="75">
        <v>2019.06</v>
      </c>
      <c r="I738" s="64">
        <v>48</v>
      </c>
      <c r="J738" s="65">
        <v>15</v>
      </c>
      <c r="K738" s="66"/>
      <c r="L738" s="67"/>
      <c r="M738" s="68"/>
      <c r="N738" s="69"/>
      <c r="O738" s="69"/>
      <c r="P738" s="170" t="s">
        <v>2523</v>
      </c>
      <c r="Q738" s="4"/>
      <c r="R738" s="4"/>
      <c r="S738" s="4"/>
    </row>
    <row r="739" s="4" customFormat="1" ht="28.9" customHeight="1" spans="1:61">
      <c r="A739" s="7"/>
      <c r="B739" s="57"/>
      <c r="C739" s="58"/>
      <c r="D739" s="58"/>
      <c r="E739" s="80" t="s">
        <v>2568</v>
      </c>
      <c r="F739" s="148"/>
      <c r="G739" s="82"/>
      <c r="H739" s="132"/>
      <c r="I739" s="84">
        <f>SUM(I726:I738)</f>
        <v>628</v>
      </c>
      <c r="J739" s="65"/>
      <c r="K739" s="66"/>
      <c r="L739" s="85"/>
      <c r="M739" s="52"/>
      <c r="N739" s="6"/>
      <c r="O739" s="6"/>
      <c r="P739" s="6"/>
      <c r="Q739" s="6"/>
      <c r="R739" s="6"/>
      <c r="S739" s="6"/>
    </row>
    <row r="740" s="4" customFormat="1" ht="28.9" customHeight="1" spans="1:61">
      <c r="A740" s="7"/>
      <c r="B740" s="12"/>
      <c r="C740" s="94" t="s">
        <v>2569</v>
      </c>
      <c r="D740" s="95"/>
      <c r="E740" s="95"/>
      <c r="F740" s="96"/>
      <c r="G740" s="82"/>
      <c r="H740" s="43"/>
      <c r="I740" s="97"/>
      <c r="J740" s="98"/>
      <c r="K740" s="97"/>
      <c r="L740" s="41"/>
      <c r="M740" s="52"/>
      <c r="N740" s="6"/>
      <c r="O740" s="6"/>
      <c r="P740" s="6"/>
      <c r="Q740" s="6"/>
      <c r="R740" s="6"/>
      <c r="S740" s="6"/>
      <c r="T740" s="2"/>
    </row>
    <row r="741" ht="28.9" customHeight="1" spans="1:61">
      <c r="A741" s="56">
        <v>1592</v>
      </c>
      <c r="B741" s="57"/>
      <c r="C741" s="58">
        <v>1</v>
      </c>
      <c r="D741" s="71" t="s">
        <v>2570</v>
      </c>
      <c r="E741" s="60" t="s">
        <v>2571</v>
      </c>
      <c r="F741" s="61" t="s">
        <v>2572</v>
      </c>
      <c r="G741" s="82" t="s">
        <v>2573</v>
      </c>
      <c r="H741" s="75">
        <v>2023.01</v>
      </c>
      <c r="I741" s="76">
        <v>58</v>
      </c>
      <c r="J741" s="77">
        <v>15</v>
      </c>
      <c r="K741" s="86"/>
      <c r="L741" s="87"/>
      <c r="M741" s="88"/>
      <c r="N741" s="89"/>
      <c r="O741" s="89"/>
      <c r="P741" s="109" t="s">
        <v>2574</v>
      </c>
    </row>
    <row r="742" ht="28.9" customHeight="1" spans="1:61">
      <c r="A742" s="56">
        <v>1493</v>
      </c>
      <c r="B742" s="57"/>
      <c r="C742" s="58">
        <v>2</v>
      </c>
      <c r="D742" s="71" t="s">
        <v>2575</v>
      </c>
      <c r="E742" s="60" t="s">
        <v>2576</v>
      </c>
      <c r="F742" s="61" t="s">
        <v>2577</v>
      </c>
      <c r="G742" s="82" t="s">
        <v>2578</v>
      </c>
      <c r="H742" s="75">
        <v>2021.06</v>
      </c>
      <c r="I742" s="76">
        <v>86</v>
      </c>
      <c r="J742" s="77">
        <v>6</v>
      </c>
      <c r="K742" s="86"/>
      <c r="L742" s="87"/>
      <c r="M742" s="88"/>
      <c r="N742" s="89"/>
      <c r="O742" s="89"/>
      <c r="P742" s="109" t="s">
        <v>2574</v>
      </c>
    </row>
    <row r="743" ht="28.9" customHeight="1" spans="1:61">
      <c r="A743" s="56">
        <v>1482</v>
      </c>
      <c r="B743" s="57"/>
      <c r="C743" s="58">
        <v>3</v>
      </c>
      <c r="D743" s="71" t="s">
        <v>2579</v>
      </c>
      <c r="E743" s="60" t="s">
        <v>2580</v>
      </c>
      <c r="F743" s="61" t="s">
        <v>2581</v>
      </c>
      <c r="G743" s="82" t="s">
        <v>2582</v>
      </c>
      <c r="H743" s="75">
        <v>2021.04</v>
      </c>
      <c r="I743" s="76">
        <v>98</v>
      </c>
      <c r="J743" s="77">
        <v>5</v>
      </c>
      <c r="K743" s="86"/>
      <c r="L743" s="87"/>
      <c r="M743" s="88"/>
      <c r="N743" s="89"/>
      <c r="O743" s="89"/>
      <c r="P743" s="109" t="s">
        <v>2574</v>
      </c>
    </row>
    <row r="744" ht="28.9" customHeight="1" spans="1:61">
      <c r="A744" s="56">
        <v>1469</v>
      </c>
      <c r="B744" s="57"/>
      <c r="C744" s="58">
        <v>4</v>
      </c>
      <c r="D744" s="71" t="s">
        <v>2583</v>
      </c>
      <c r="E744" s="60" t="s">
        <v>2584</v>
      </c>
      <c r="F744" s="61" t="s">
        <v>2569</v>
      </c>
      <c r="G744" s="82" t="s">
        <v>2585</v>
      </c>
      <c r="H744" s="75">
        <v>2021.01</v>
      </c>
      <c r="I744" s="76">
        <v>128</v>
      </c>
      <c r="J744" s="77">
        <v>4</v>
      </c>
      <c r="K744" s="86"/>
      <c r="L744" s="87"/>
      <c r="M744" s="88"/>
      <c r="N744" s="89"/>
      <c r="O744" s="89"/>
      <c r="P744" s="109" t="s">
        <v>2574</v>
      </c>
    </row>
    <row r="745" ht="28.9" customHeight="1" spans="1:61">
      <c r="A745" s="56">
        <v>1453</v>
      </c>
      <c r="B745" s="57"/>
      <c r="C745" s="58">
        <v>5</v>
      </c>
      <c r="D745" s="71" t="s">
        <v>2586</v>
      </c>
      <c r="E745" s="91" t="s">
        <v>2587</v>
      </c>
      <c r="F745" s="92" t="s">
        <v>2588</v>
      </c>
      <c r="G745" s="82" t="s">
        <v>2589</v>
      </c>
      <c r="H745" s="75">
        <v>2020.1</v>
      </c>
      <c r="I745" s="76">
        <v>58</v>
      </c>
      <c r="J745" s="77">
        <v>7</v>
      </c>
      <c r="K745" s="78"/>
      <c r="L745" s="93"/>
      <c r="M745" s="68"/>
      <c r="N745" s="69"/>
      <c r="O745" s="69"/>
      <c r="P745" s="109" t="s">
        <v>2574</v>
      </c>
    </row>
    <row r="746" s="4" customFormat="1" ht="28.9" customHeight="1" spans="1:61">
      <c r="A746" s="56">
        <v>1447</v>
      </c>
      <c r="B746" s="57"/>
      <c r="C746" s="58">
        <v>6</v>
      </c>
      <c r="D746" s="71" t="s">
        <v>2590</v>
      </c>
      <c r="E746" s="60" t="s">
        <v>2591</v>
      </c>
      <c r="F746" s="61" t="s">
        <v>2592</v>
      </c>
      <c r="G746" s="82" t="s">
        <v>2593</v>
      </c>
      <c r="H746" s="75">
        <v>2020.08</v>
      </c>
      <c r="I746" s="76">
        <v>98</v>
      </c>
      <c r="J746" s="77">
        <v>5</v>
      </c>
      <c r="K746" s="86"/>
      <c r="L746" s="87"/>
      <c r="M746" s="88"/>
      <c r="N746" s="89"/>
      <c r="O746" s="89"/>
      <c r="P746" s="109" t="s">
        <v>2574</v>
      </c>
      <c r="Q746" s="6"/>
      <c r="R746" s="6"/>
      <c r="S746" s="6"/>
    </row>
    <row r="747" s="4" customFormat="1" ht="28.9" customHeight="1" spans="1:61">
      <c r="A747" s="7"/>
      <c r="B747" s="57"/>
      <c r="C747" s="58"/>
      <c r="D747" s="58"/>
      <c r="E747" s="80" t="s">
        <v>2594</v>
      </c>
      <c r="F747" s="148"/>
      <c r="G747" s="82"/>
      <c r="H747" s="132"/>
      <c r="I747" s="84">
        <f>SUM(I740:I746)</f>
        <v>526</v>
      </c>
      <c r="J747" s="65"/>
      <c r="K747" s="66"/>
      <c r="L747" s="85"/>
      <c r="M747" s="52"/>
      <c r="N747" s="6"/>
      <c r="O747" s="6"/>
      <c r="P747" s="6"/>
      <c r="Q747" s="6"/>
      <c r="R747" s="6"/>
      <c r="S747" s="6"/>
    </row>
    <row r="748" s="4" customFormat="1" ht="28.9" customHeight="1" spans="1:61">
      <c r="A748" s="7"/>
      <c r="B748" s="12"/>
      <c r="C748" s="94" t="s">
        <v>1533</v>
      </c>
      <c r="D748" s="95"/>
      <c r="E748" s="95"/>
      <c r="F748" s="96"/>
      <c r="G748" s="82"/>
      <c r="H748" s="43"/>
      <c r="I748" s="97"/>
      <c r="J748" s="98"/>
      <c r="K748" s="97"/>
      <c r="L748" s="41"/>
      <c r="M748" s="52"/>
      <c r="N748" s="6"/>
      <c r="O748" s="6"/>
      <c r="P748" s="6"/>
      <c r="Q748" s="6"/>
      <c r="R748" s="6"/>
      <c r="S748" s="6"/>
      <c r="T748" s="2"/>
    </row>
    <row r="749" s="3" customFormat="1" ht="31" customHeight="1" spans="1:61">
      <c r="A749" s="56">
        <v>1709</v>
      </c>
      <c r="B749" s="57" t="s">
        <v>160</v>
      </c>
      <c r="C749" s="58">
        <v>1</v>
      </c>
      <c r="D749" s="71" t="s">
        <v>2595</v>
      </c>
      <c r="E749" s="60" t="s">
        <v>2596</v>
      </c>
      <c r="F749" s="61" t="s">
        <v>2597</v>
      </c>
      <c r="G749" s="82" t="s">
        <v>2598</v>
      </c>
      <c r="H749" s="75">
        <v>2025.05</v>
      </c>
      <c r="I749" s="76">
        <v>98</v>
      </c>
      <c r="J749" s="77">
        <v>5</v>
      </c>
      <c r="K749" s="86"/>
      <c r="L749" s="87"/>
      <c r="M749" s="88"/>
      <c r="N749" s="89"/>
      <c r="O749" s="89"/>
      <c r="P749" s="170" t="s">
        <v>2599</v>
      </c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E749" s="6"/>
      <c r="BF749" s="6"/>
      <c r="BG749" s="6"/>
      <c r="BI749" s="6"/>
    </row>
    <row r="750" s="3" customFormat="1" ht="31" customHeight="1" spans="1:61">
      <c r="A750" s="56">
        <v>1702</v>
      </c>
      <c r="B750" s="57" t="s">
        <v>160</v>
      </c>
      <c r="C750" s="58">
        <v>2</v>
      </c>
      <c r="D750" s="71" t="s">
        <v>2600</v>
      </c>
      <c r="E750" s="60" t="s">
        <v>2601</v>
      </c>
      <c r="F750" s="61" t="s">
        <v>2602</v>
      </c>
      <c r="G750" s="82" t="s">
        <v>2603</v>
      </c>
      <c r="H750" s="75">
        <v>2025.02</v>
      </c>
      <c r="I750" s="76">
        <v>108</v>
      </c>
      <c r="J750" s="77">
        <v>5</v>
      </c>
      <c r="K750" s="86"/>
      <c r="L750" s="87"/>
      <c r="M750" s="88"/>
      <c r="N750" s="89"/>
      <c r="O750" s="89"/>
      <c r="P750" s="170" t="s">
        <v>2599</v>
      </c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E750" s="6"/>
      <c r="BF750" s="6"/>
      <c r="BG750" s="6"/>
      <c r="BI750" s="6"/>
    </row>
    <row r="751" s="3" customFormat="1" ht="31.5" spans="1:61">
      <c r="A751" s="56">
        <v>1678</v>
      </c>
      <c r="B751" s="57"/>
      <c r="C751" s="58">
        <v>3</v>
      </c>
      <c r="D751" s="71" t="s">
        <v>2604</v>
      </c>
      <c r="E751" s="60" t="s">
        <v>2605</v>
      </c>
      <c r="F751" s="61" t="s">
        <v>2606</v>
      </c>
      <c r="G751" s="82" t="s">
        <v>2607</v>
      </c>
      <c r="H751" s="75">
        <v>2024.1</v>
      </c>
      <c r="I751" s="76">
        <v>78</v>
      </c>
      <c r="J751" s="77">
        <v>6</v>
      </c>
      <c r="K751" s="86"/>
      <c r="L751" s="87"/>
      <c r="M751" s="88"/>
      <c r="N751" s="89"/>
      <c r="O751" s="89"/>
      <c r="P751" s="170" t="s">
        <v>2599</v>
      </c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E751" s="6"/>
      <c r="BF751" s="6"/>
      <c r="BG751" s="6"/>
      <c r="BI751" s="6"/>
    </row>
    <row r="752" s="3" customFormat="1" ht="28.9" customHeight="1" spans="1:61">
      <c r="A752" s="56">
        <v>1662</v>
      </c>
      <c r="B752" s="57"/>
      <c r="C752" s="58">
        <v>4</v>
      </c>
      <c r="D752" s="71" t="s">
        <v>2608</v>
      </c>
      <c r="E752" s="60" t="s">
        <v>2609</v>
      </c>
      <c r="F752" s="61" t="s">
        <v>2610</v>
      </c>
      <c r="G752" s="82" t="s">
        <v>2611</v>
      </c>
      <c r="H752" s="75">
        <v>2024.03</v>
      </c>
      <c r="I752" s="76">
        <v>78</v>
      </c>
      <c r="J752" s="77">
        <v>7</v>
      </c>
      <c r="K752" s="86"/>
      <c r="L752" s="87"/>
      <c r="M752" s="88"/>
      <c r="N752" s="89"/>
      <c r="O752" s="89"/>
      <c r="P752" s="170" t="s">
        <v>2599</v>
      </c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E752" s="6"/>
      <c r="BF752" s="6"/>
      <c r="BG752" s="6"/>
      <c r="BI752" s="6"/>
    </row>
    <row r="753" s="3" customFormat="1" ht="28.9" customHeight="1" spans="1:61">
      <c r="A753" s="56">
        <v>1652</v>
      </c>
      <c r="B753" s="57"/>
      <c r="C753" s="58">
        <v>5</v>
      </c>
      <c r="D753" s="71" t="s">
        <v>2612</v>
      </c>
      <c r="E753" s="60" t="s">
        <v>2613</v>
      </c>
      <c r="F753" s="61" t="s">
        <v>2614</v>
      </c>
      <c r="G753" s="82" t="s">
        <v>2615</v>
      </c>
      <c r="H753" s="75">
        <v>2024.01</v>
      </c>
      <c r="I753" s="76">
        <v>56</v>
      </c>
      <c r="J753" s="77">
        <v>15</v>
      </c>
      <c r="K753" s="86"/>
      <c r="L753" s="87"/>
      <c r="M753" s="88"/>
      <c r="N753" s="89"/>
      <c r="O753" s="89"/>
      <c r="P753" s="170" t="s">
        <v>2599</v>
      </c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E753" s="6"/>
      <c r="BF753" s="6"/>
      <c r="BG753" s="6"/>
      <c r="BI753" s="6"/>
    </row>
    <row r="754" s="3" customFormat="1" ht="28.9" customHeight="1" spans="1:61">
      <c r="A754" s="56">
        <v>1617</v>
      </c>
      <c r="B754" s="57"/>
      <c r="C754" s="58">
        <v>6</v>
      </c>
      <c r="D754" s="71" t="s">
        <v>2616</v>
      </c>
      <c r="E754" s="60" t="s">
        <v>2617</v>
      </c>
      <c r="F754" s="61" t="s">
        <v>2618</v>
      </c>
      <c r="G754" s="82" t="s">
        <v>2619</v>
      </c>
      <c r="H754" s="75">
        <v>2023.1</v>
      </c>
      <c r="I754" s="76">
        <v>88</v>
      </c>
      <c r="J754" s="77">
        <v>5</v>
      </c>
      <c r="K754" s="86"/>
      <c r="L754" s="87"/>
      <c r="M754" s="88"/>
      <c r="N754" s="89"/>
      <c r="O754" s="89"/>
      <c r="P754" s="170" t="s">
        <v>2599</v>
      </c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E754" s="6"/>
      <c r="BF754" s="6"/>
      <c r="BG754" s="6"/>
      <c r="BI754" s="6"/>
    </row>
    <row r="755" ht="28.9" customHeight="1" spans="1:61">
      <c r="A755" s="56">
        <v>1599</v>
      </c>
      <c r="B755" s="57"/>
      <c r="C755" s="58">
        <v>7</v>
      </c>
      <c r="D755" s="71" t="s">
        <v>2620</v>
      </c>
      <c r="E755" s="60" t="s">
        <v>2621</v>
      </c>
      <c r="F755" s="61" t="s">
        <v>2622</v>
      </c>
      <c r="G755" s="82" t="s">
        <v>2623</v>
      </c>
      <c r="H755" s="75">
        <v>2023.02</v>
      </c>
      <c r="I755" s="76">
        <v>98</v>
      </c>
      <c r="J755" s="77">
        <v>5</v>
      </c>
      <c r="K755" s="86"/>
      <c r="L755" s="87"/>
      <c r="M755" s="88"/>
      <c r="N755" s="89"/>
      <c r="O755" s="89"/>
      <c r="P755" s="170" t="s">
        <v>2599</v>
      </c>
    </row>
    <row r="756" ht="28.9" customHeight="1" spans="1:61">
      <c r="A756" s="56">
        <v>1575</v>
      </c>
      <c r="B756" s="57"/>
      <c r="C756" s="58">
        <v>8</v>
      </c>
      <c r="D756" s="71" t="s">
        <v>2624</v>
      </c>
      <c r="E756" s="60" t="s">
        <v>2625</v>
      </c>
      <c r="F756" s="107" t="s">
        <v>2626</v>
      </c>
      <c r="G756" s="82" t="s">
        <v>2627</v>
      </c>
      <c r="H756" s="75">
        <v>2022.1</v>
      </c>
      <c r="I756" s="64">
        <v>56</v>
      </c>
      <c r="J756" s="65">
        <v>8</v>
      </c>
      <c r="K756" s="66"/>
      <c r="L756" s="67"/>
      <c r="M756" s="68"/>
      <c r="N756" s="69"/>
      <c r="O756" s="69"/>
      <c r="P756" s="170" t="s">
        <v>2599</v>
      </c>
    </row>
    <row r="757" ht="28.9" customHeight="1" spans="1:61">
      <c r="A757" s="56">
        <v>1576</v>
      </c>
      <c r="B757" s="57"/>
      <c r="C757" s="58">
        <v>9</v>
      </c>
      <c r="D757" s="71" t="s">
        <v>2274</v>
      </c>
      <c r="E757" s="60" t="s">
        <v>2628</v>
      </c>
      <c r="F757" s="107" t="s">
        <v>2629</v>
      </c>
      <c r="G757" s="82" t="s">
        <v>2630</v>
      </c>
      <c r="H757" s="75">
        <v>2022.1</v>
      </c>
      <c r="I757" s="64">
        <v>56</v>
      </c>
      <c r="J757" s="65">
        <v>8</v>
      </c>
      <c r="K757" s="66"/>
      <c r="L757" s="67"/>
      <c r="M757" s="68"/>
      <c r="N757" s="69"/>
      <c r="O757" s="69"/>
      <c r="P757" s="170" t="s">
        <v>2599</v>
      </c>
    </row>
    <row r="758" ht="28.9" customHeight="1" spans="1:61">
      <c r="A758" s="56">
        <v>1543</v>
      </c>
      <c r="B758" s="57"/>
      <c r="C758" s="58">
        <v>10</v>
      </c>
      <c r="D758" s="71" t="s">
        <v>2631</v>
      </c>
      <c r="E758" s="60" t="s">
        <v>2632</v>
      </c>
      <c r="F758" s="107" t="s">
        <v>2633</v>
      </c>
      <c r="G758" s="82" t="s">
        <v>2634</v>
      </c>
      <c r="H758" s="75">
        <v>2022.05</v>
      </c>
      <c r="I758" s="64">
        <v>88</v>
      </c>
      <c r="J758" s="65">
        <v>5</v>
      </c>
      <c r="K758" s="66"/>
      <c r="L758" s="67" t="s">
        <v>46</v>
      </c>
      <c r="M758" s="68"/>
      <c r="N758" s="69"/>
      <c r="O758" s="69"/>
      <c r="P758" s="170" t="s">
        <v>2599</v>
      </c>
    </row>
    <row r="759" ht="28.9" customHeight="1" spans="1:61">
      <c r="A759" s="56">
        <v>1535</v>
      </c>
      <c r="B759" s="57"/>
      <c r="C759" s="58">
        <v>11</v>
      </c>
      <c r="D759" s="71" t="s">
        <v>2635</v>
      </c>
      <c r="E759" s="60" t="s">
        <v>2636</v>
      </c>
      <c r="F759" s="107" t="s">
        <v>2637</v>
      </c>
      <c r="G759" s="82" t="s">
        <v>2638</v>
      </c>
      <c r="H759" s="75">
        <v>2022.03</v>
      </c>
      <c r="I759" s="64">
        <v>88</v>
      </c>
      <c r="J759" s="65">
        <v>6</v>
      </c>
      <c r="K759" s="66"/>
      <c r="L759" s="67"/>
      <c r="M759" s="68"/>
      <c r="N759" s="69"/>
      <c r="O759" s="69"/>
      <c r="P759" s="170" t="s">
        <v>2599</v>
      </c>
    </row>
    <row r="760" ht="28.9" customHeight="1" spans="1:61">
      <c r="A760" s="56">
        <v>1517</v>
      </c>
      <c r="B760" s="57"/>
      <c r="C760" s="58">
        <v>12</v>
      </c>
      <c r="D760" s="71" t="s">
        <v>2639</v>
      </c>
      <c r="E760" s="60" t="s">
        <v>2640</v>
      </c>
      <c r="F760" s="107" t="s">
        <v>2641</v>
      </c>
      <c r="G760" s="82" t="s">
        <v>2642</v>
      </c>
      <c r="H760" s="75">
        <v>2022.02</v>
      </c>
      <c r="I760" s="64">
        <v>72</v>
      </c>
      <c r="J760" s="65">
        <v>7</v>
      </c>
      <c r="K760" s="66"/>
      <c r="L760" s="67"/>
      <c r="M760" s="68"/>
      <c r="N760" s="69"/>
      <c r="O760" s="69"/>
      <c r="P760" s="170" t="s">
        <v>2599</v>
      </c>
    </row>
    <row r="761" ht="28.9" customHeight="1" spans="1:61">
      <c r="A761" s="56">
        <v>1504</v>
      </c>
      <c r="B761" s="57"/>
      <c r="C761" s="58">
        <v>13</v>
      </c>
      <c r="D761" s="71" t="s">
        <v>2643</v>
      </c>
      <c r="E761" s="60" t="s">
        <v>2644</v>
      </c>
      <c r="F761" s="107" t="s">
        <v>2645</v>
      </c>
      <c r="G761" s="82" t="s">
        <v>2646</v>
      </c>
      <c r="H761" s="75">
        <v>2021.1</v>
      </c>
      <c r="I761" s="64">
        <v>78</v>
      </c>
      <c r="J761" s="65">
        <v>6</v>
      </c>
      <c r="K761" s="66"/>
      <c r="L761" s="67"/>
      <c r="M761" s="68"/>
      <c r="N761" s="69"/>
      <c r="O761" s="69"/>
      <c r="P761" s="170" t="s">
        <v>2599</v>
      </c>
    </row>
    <row r="762" ht="28.9" customHeight="1" spans="1:61">
      <c r="A762" s="56">
        <v>1432</v>
      </c>
      <c r="B762" s="57"/>
      <c r="C762" s="58">
        <v>14</v>
      </c>
      <c r="D762" s="71" t="s">
        <v>2647</v>
      </c>
      <c r="E762" s="60" t="s">
        <v>2648</v>
      </c>
      <c r="F762" s="107" t="s">
        <v>2649</v>
      </c>
      <c r="G762" s="82" t="s">
        <v>2531</v>
      </c>
      <c r="H762" s="75">
        <v>2020.06</v>
      </c>
      <c r="I762" s="64">
        <v>58</v>
      </c>
      <c r="J762" s="65">
        <v>12</v>
      </c>
      <c r="K762" s="66"/>
      <c r="L762" s="67"/>
      <c r="M762" s="68"/>
      <c r="N762" s="69"/>
      <c r="O762" s="69"/>
      <c r="P762" s="170" t="s">
        <v>2599</v>
      </c>
    </row>
    <row r="763" ht="28.9" customHeight="1" spans="1:61">
      <c r="A763" s="56">
        <v>1374</v>
      </c>
      <c r="B763" s="57"/>
      <c r="C763" s="58">
        <v>15</v>
      </c>
      <c r="D763" s="71" t="s">
        <v>2650</v>
      </c>
      <c r="E763" s="60" t="s">
        <v>2651</v>
      </c>
      <c r="F763" s="107" t="s">
        <v>2652</v>
      </c>
      <c r="G763" s="82" t="s">
        <v>2653</v>
      </c>
      <c r="H763" s="75">
        <v>2019.02</v>
      </c>
      <c r="I763" s="64">
        <v>58</v>
      </c>
      <c r="J763" s="65">
        <v>7</v>
      </c>
      <c r="K763" s="66"/>
      <c r="L763" s="104"/>
      <c r="M763" s="68"/>
      <c r="N763" s="69"/>
      <c r="O763" s="69"/>
      <c r="P763" s="170" t="s">
        <v>2599</v>
      </c>
    </row>
    <row r="764" ht="28.9" customHeight="1" spans="1:61">
      <c r="A764" s="56">
        <v>1347</v>
      </c>
      <c r="B764" s="57"/>
      <c r="C764" s="58">
        <v>16</v>
      </c>
      <c r="D764" s="71" t="s">
        <v>2654</v>
      </c>
      <c r="E764" s="60" t="s">
        <v>2655</v>
      </c>
      <c r="F764" s="107" t="s">
        <v>2656</v>
      </c>
      <c r="G764" s="82" t="s">
        <v>2657</v>
      </c>
      <c r="H764" s="75">
        <v>2018.1</v>
      </c>
      <c r="I764" s="64">
        <v>62</v>
      </c>
      <c r="J764" s="65">
        <v>6</v>
      </c>
      <c r="K764" s="66"/>
      <c r="L764" s="104" t="s">
        <v>46</v>
      </c>
      <c r="M764" s="68"/>
      <c r="N764" s="69"/>
      <c r="O764" s="69"/>
      <c r="P764" s="170" t="s">
        <v>2599</v>
      </c>
    </row>
    <row r="765" ht="28.9" customHeight="1" spans="1:61">
      <c r="A765" s="56">
        <v>1303</v>
      </c>
      <c r="B765" s="57"/>
      <c r="C765" s="58">
        <v>17</v>
      </c>
      <c r="D765" s="71" t="s">
        <v>2658</v>
      </c>
      <c r="E765" s="60" t="s">
        <v>2659</v>
      </c>
      <c r="F765" s="107" t="s">
        <v>2660</v>
      </c>
      <c r="G765" s="82" t="s">
        <v>2661</v>
      </c>
      <c r="H765" s="75">
        <v>2017.12</v>
      </c>
      <c r="I765" s="64">
        <v>88</v>
      </c>
      <c r="J765" s="65">
        <v>5</v>
      </c>
      <c r="K765" s="66"/>
      <c r="L765" s="104"/>
      <c r="M765" s="68"/>
      <c r="N765" s="69"/>
      <c r="O765" s="69"/>
      <c r="P765" s="170" t="s">
        <v>2599</v>
      </c>
    </row>
    <row r="766" ht="28.9" customHeight="1" spans="1:61">
      <c r="A766" s="56">
        <v>1376</v>
      </c>
      <c r="B766" s="57"/>
      <c r="C766" s="58">
        <v>18</v>
      </c>
      <c r="D766" s="71" t="s">
        <v>2662</v>
      </c>
      <c r="E766" s="60" t="s">
        <v>2663</v>
      </c>
      <c r="F766" s="107" t="s">
        <v>2664</v>
      </c>
      <c r="G766" s="82" t="s">
        <v>2665</v>
      </c>
      <c r="H766" s="75">
        <v>2019.04</v>
      </c>
      <c r="I766" s="64">
        <v>88</v>
      </c>
      <c r="J766" s="65">
        <v>5</v>
      </c>
      <c r="K766" s="66"/>
      <c r="L766" s="104"/>
      <c r="M766" s="68"/>
      <c r="N766" s="69"/>
      <c r="O766" s="69"/>
      <c r="P766" s="170" t="s">
        <v>2599</v>
      </c>
    </row>
    <row r="767" s="2" customFormat="1" ht="28.9" customHeight="1" spans="1:61">
      <c r="A767" s="56">
        <v>1059</v>
      </c>
      <c r="B767" s="57"/>
      <c r="C767" s="58">
        <v>19</v>
      </c>
      <c r="D767" s="71" t="s">
        <v>2666</v>
      </c>
      <c r="E767" s="60" t="s">
        <v>2667</v>
      </c>
      <c r="F767" s="107" t="s">
        <v>2668</v>
      </c>
      <c r="G767" s="82" t="s">
        <v>2669</v>
      </c>
      <c r="H767" s="75">
        <v>2014.01</v>
      </c>
      <c r="I767" s="64">
        <v>70</v>
      </c>
      <c r="J767" s="65">
        <v>4</v>
      </c>
      <c r="K767" s="66"/>
      <c r="L767" s="104"/>
      <c r="M767" s="105"/>
      <c r="N767" s="20"/>
      <c r="O767" s="20"/>
      <c r="P767" s="170" t="s">
        <v>2599</v>
      </c>
      <c r="Q767" s="6"/>
      <c r="R767" s="6"/>
      <c r="S767" s="6"/>
      <c r="T767" s="4"/>
    </row>
    <row r="768" s="4" customFormat="1" ht="28.9" customHeight="1" spans="1:61">
      <c r="A768" s="56">
        <v>605</v>
      </c>
      <c r="B768" s="57"/>
      <c r="C768" s="58">
        <v>20</v>
      </c>
      <c r="D768" s="71" t="s">
        <v>2670</v>
      </c>
      <c r="E768" s="91" t="s">
        <v>2671</v>
      </c>
      <c r="F768" s="74" t="s">
        <v>2672</v>
      </c>
      <c r="G768" s="82" t="s">
        <v>2673</v>
      </c>
      <c r="H768" s="103">
        <v>2007.1</v>
      </c>
      <c r="I768" s="76">
        <v>50</v>
      </c>
      <c r="J768" s="77">
        <v>6</v>
      </c>
      <c r="K768" s="66"/>
      <c r="L768" s="104"/>
      <c r="M768" s="105"/>
      <c r="N768" s="20"/>
      <c r="O768" s="20"/>
      <c r="P768" s="170" t="s">
        <v>2599</v>
      </c>
      <c r="T768" s="6"/>
    </row>
    <row r="769" s="4" customFormat="1" ht="28.9" customHeight="1" spans="1:20">
      <c r="A769" s="56">
        <v>1123</v>
      </c>
      <c r="B769" s="57"/>
      <c r="C769" s="58">
        <v>21</v>
      </c>
      <c r="D769" s="71" t="s">
        <v>2674</v>
      </c>
      <c r="E769" s="91" t="s">
        <v>2675</v>
      </c>
      <c r="F769" s="74" t="s">
        <v>2676</v>
      </c>
      <c r="G769" s="82" t="s">
        <v>2677</v>
      </c>
      <c r="H769" s="75">
        <v>2014.1</v>
      </c>
      <c r="I769" s="76">
        <v>78</v>
      </c>
      <c r="J769" s="77">
        <v>4</v>
      </c>
      <c r="K769" s="66"/>
      <c r="L769" s="67"/>
      <c r="M769" s="68"/>
      <c r="N769" s="69"/>
      <c r="O769" s="69"/>
      <c r="P769" s="170" t="s">
        <v>2599</v>
      </c>
      <c r="Q769" s="6"/>
      <c r="R769" s="6"/>
      <c r="S769" s="6"/>
    </row>
    <row r="770" ht="28.9" customHeight="1" spans="1:20">
      <c r="A770" s="56">
        <v>1320</v>
      </c>
      <c r="B770" s="57"/>
      <c r="C770" s="58">
        <v>22</v>
      </c>
      <c r="D770" s="71" t="s">
        <v>2678</v>
      </c>
      <c r="E770" s="91" t="s">
        <v>2679</v>
      </c>
      <c r="F770" s="92" t="s">
        <v>2680</v>
      </c>
      <c r="G770" s="82" t="s">
        <v>2681</v>
      </c>
      <c r="H770" s="75">
        <v>2018.05</v>
      </c>
      <c r="I770" s="64">
        <v>58</v>
      </c>
      <c r="J770" s="77">
        <v>7</v>
      </c>
      <c r="K770" s="66"/>
      <c r="L770" s="67" t="s">
        <v>46</v>
      </c>
      <c r="M770" s="68"/>
      <c r="N770" s="69"/>
      <c r="O770" s="69"/>
      <c r="P770" s="170" t="s">
        <v>2599</v>
      </c>
      <c r="T770" s="2"/>
    </row>
    <row r="771" s="2" customFormat="1" ht="28.9" customHeight="1" spans="1:20">
      <c r="A771" s="56">
        <v>1114</v>
      </c>
      <c r="B771" s="57"/>
      <c r="C771" s="58">
        <v>23</v>
      </c>
      <c r="D771" s="71" t="s">
        <v>2682</v>
      </c>
      <c r="E771" s="60" t="s">
        <v>2683</v>
      </c>
      <c r="F771" s="61" t="s">
        <v>2684</v>
      </c>
      <c r="G771" s="82" t="s">
        <v>2685</v>
      </c>
      <c r="H771" s="75">
        <v>2014.09</v>
      </c>
      <c r="I771" s="76">
        <v>45</v>
      </c>
      <c r="J771" s="77">
        <v>7</v>
      </c>
      <c r="K771" s="86"/>
      <c r="L771" s="67"/>
      <c r="M771" s="68"/>
      <c r="N771" s="69"/>
      <c r="O771" s="69"/>
      <c r="P771" s="170" t="s">
        <v>2599</v>
      </c>
      <c r="Q771" s="6"/>
      <c r="R771" s="6"/>
      <c r="S771" s="6"/>
      <c r="T771" s="4"/>
    </row>
    <row r="772" s="4" customFormat="1" ht="28.9" customHeight="1" spans="1:20">
      <c r="A772" s="7"/>
      <c r="B772" s="57"/>
      <c r="C772" s="58"/>
      <c r="D772" s="58"/>
      <c r="E772" s="80" t="s">
        <v>2686</v>
      </c>
      <c r="F772" s="148"/>
      <c r="G772" s="82"/>
      <c r="H772" s="132"/>
      <c r="I772" s="84">
        <f>SUM(I748:I771)</f>
        <v>1697</v>
      </c>
      <c r="J772" s="65"/>
      <c r="K772" s="66"/>
      <c r="L772" s="85"/>
      <c r="M772" s="52"/>
      <c r="N772" s="6"/>
      <c r="O772" s="6"/>
      <c r="P772" s="6"/>
      <c r="Q772" s="6"/>
      <c r="R772" s="6"/>
      <c r="S772" s="6"/>
    </row>
    <row r="773" s="4" customFormat="1" ht="28.9" customHeight="1" spans="1:20">
      <c r="A773" s="7"/>
      <c r="B773" s="12"/>
      <c r="C773" s="94" t="s">
        <v>2687</v>
      </c>
      <c r="D773" s="95"/>
      <c r="E773" s="95"/>
      <c r="F773" s="96"/>
      <c r="G773" s="82"/>
      <c r="H773" s="43"/>
      <c r="I773" s="97"/>
      <c r="J773" s="98"/>
      <c r="K773" s="97"/>
      <c r="L773" s="41"/>
      <c r="M773" s="52"/>
      <c r="N773" s="6"/>
      <c r="O773" s="6"/>
      <c r="P773" s="6"/>
      <c r="Q773" s="6"/>
      <c r="R773" s="6"/>
      <c r="S773" s="6"/>
      <c r="T773" s="2"/>
    </row>
    <row r="774" ht="28.9" customHeight="1" spans="1:20">
      <c r="A774" s="56">
        <v>1084</v>
      </c>
      <c r="B774" s="57"/>
      <c r="C774" s="58">
        <v>1</v>
      </c>
      <c r="D774" s="71" t="s">
        <v>2688</v>
      </c>
      <c r="E774" s="133" t="s">
        <v>2689</v>
      </c>
      <c r="F774" s="107" t="s">
        <v>2690</v>
      </c>
      <c r="G774" s="82" t="s">
        <v>1215</v>
      </c>
      <c r="H774" s="103">
        <v>2014.02</v>
      </c>
      <c r="I774" s="64">
        <v>32</v>
      </c>
      <c r="J774" s="65">
        <v>8</v>
      </c>
      <c r="K774" s="66"/>
      <c r="L774" s="93"/>
      <c r="M774" s="105"/>
      <c r="N774" s="20"/>
      <c r="O774" s="20"/>
      <c r="P774" s="139" t="s">
        <v>2691</v>
      </c>
      <c r="T774" s="4"/>
    </row>
    <row r="775" ht="28.9" customHeight="1" spans="1:20">
      <c r="A775" s="56">
        <v>812</v>
      </c>
      <c r="B775" s="57"/>
      <c r="C775" s="58">
        <v>2</v>
      </c>
      <c r="D775" s="71" t="s">
        <v>2692</v>
      </c>
      <c r="E775" s="91" t="s">
        <v>2693</v>
      </c>
      <c r="F775" s="74" t="s">
        <v>2694</v>
      </c>
      <c r="G775" s="82" t="s">
        <v>2695</v>
      </c>
      <c r="H775" s="75">
        <v>2010.06</v>
      </c>
      <c r="I775" s="76">
        <v>32</v>
      </c>
      <c r="J775" s="77">
        <v>6</v>
      </c>
      <c r="K775" s="66"/>
      <c r="L775" s="104"/>
      <c r="M775" s="105"/>
      <c r="N775" s="20"/>
      <c r="O775" s="20"/>
      <c r="P775" s="139" t="s">
        <v>2691</v>
      </c>
      <c r="T775" s="4"/>
    </row>
    <row r="776" ht="28.9" customHeight="1" spans="1:20">
      <c r="B776" s="57"/>
      <c r="C776" s="58"/>
      <c r="D776" s="58"/>
      <c r="E776" s="80" t="s">
        <v>2696</v>
      </c>
      <c r="F776" s="148"/>
      <c r="G776" s="82"/>
      <c r="H776" s="132"/>
      <c r="I776" s="84">
        <f>SUM(I773:I775)</f>
        <v>64</v>
      </c>
      <c r="J776" s="65"/>
      <c r="K776" s="66"/>
      <c r="L776" s="85"/>
      <c r="M776" s="52"/>
      <c r="T776" s="4"/>
    </row>
    <row r="777" s="4" customFormat="1" ht="28.9" customHeight="1" spans="1:20">
      <c r="A777" s="7"/>
      <c r="B777" s="12"/>
      <c r="C777" s="94" t="s">
        <v>2697</v>
      </c>
      <c r="D777" s="95"/>
      <c r="E777" s="95"/>
      <c r="F777" s="96"/>
      <c r="G777" s="82"/>
      <c r="H777" s="43"/>
      <c r="I777" s="97"/>
      <c r="J777" s="98"/>
      <c r="K777" s="97"/>
      <c r="L777" s="41"/>
      <c r="M777" s="52"/>
      <c r="N777" s="6"/>
      <c r="O777" s="6"/>
      <c r="P777" s="6"/>
      <c r="Q777" s="6"/>
      <c r="R777" s="6"/>
      <c r="S777" s="6"/>
      <c r="T777" s="2"/>
    </row>
    <row r="778" ht="28.9" customHeight="1" spans="1:20">
      <c r="A778" s="56">
        <v>1637</v>
      </c>
      <c r="B778" s="57"/>
      <c r="C778" s="58">
        <v>1</v>
      </c>
      <c r="D778" s="71" t="s">
        <v>2698</v>
      </c>
      <c r="E778" s="91" t="s">
        <v>2699</v>
      </c>
      <c r="F778" s="92" t="s">
        <v>2700</v>
      </c>
      <c r="G778" s="82" t="s">
        <v>2701</v>
      </c>
      <c r="H778" s="75">
        <v>2024.01</v>
      </c>
      <c r="I778" s="76">
        <v>55</v>
      </c>
      <c r="J778" s="77">
        <v>8</v>
      </c>
      <c r="K778" s="78"/>
      <c r="L778" s="93"/>
      <c r="M778" s="68"/>
      <c r="N778" s="69"/>
      <c r="O778" s="69"/>
      <c r="P778" s="142" t="s">
        <v>2702</v>
      </c>
    </row>
    <row r="779" ht="28.9" customHeight="1" spans="1:20">
      <c r="A779" s="56">
        <v>1638</v>
      </c>
      <c r="B779" s="57"/>
      <c r="C779" s="58">
        <v>2</v>
      </c>
      <c r="D779" s="71" t="s">
        <v>2703</v>
      </c>
      <c r="E779" s="91" t="s">
        <v>2704</v>
      </c>
      <c r="F779" s="92" t="s">
        <v>2705</v>
      </c>
      <c r="G779" s="82" t="s">
        <v>2701</v>
      </c>
      <c r="H779" s="75">
        <v>2024.01</v>
      </c>
      <c r="I779" s="76">
        <v>135</v>
      </c>
      <c r="J779" s="77">
        <v>3</v>
      </c>
      <c r="K779" s="78"/>
      <c r="L779" s="93"/>
      <c r="M779" s="68"/>
      <c r="N779" s="69"/>
      <c r="O779" s="69"/>
      <c r="P779" s="142" t="s">
        <v>2702</v>
      </c>
    </row>
    <row r="780" ht="28.9" customHeight="1" spans="1:20">
      <c r="A780" s="56">
        <v>1452</v>
      </c>
      <c r="B780" s="57"/>
      <c r="C780" s="58">
        <v>3</v>
      </c>
      <c r="D780" s="71" t="s">
        <v>2706</v>
      </c>
      <c r="E780" s="91" t="s">
        <v>2707</v>
      </c>
      <c r="F780" s="92" t="s">
        <v>2708</v>
      </c>
      <c r="G780" s="82" t="s">
        <v>2709</v>
      </c>
      <c r="H780" s="75">
        <v>2020.1</v>
      </c>
      <c r="I780" s="76">
        <v>68</v>
      </c>
      <c r="J780" s="77">
        <v>6</v>
      </c>
      <c r="K780" s="78"/>
      <c r="L780" s="93" t="s">
        <v>46</v>
      </c>
      <c r="M780" s="68"/>
      <c r="N780" s="69"/>
      <c r="O780" s="69"/>
      <c r="P780" s="142" t="s">
        <v>2702</v>
      </c>
    </row>
    <row r="781" s="2" customFormat="1" ht="28.9" customHeight="1" spans="1:20">
      <c r="A781" s="56">
        <v>1363</v>
      </c>
      <c r="B781" s="57"/>
      <c r="C781" s="58">
        <v>4</v>
      </c>
      <c r="D781" s="121" t="s">
        <v>2710</v>
      </c>
      <c r="E781" s="91" t="s">
        <v>2711</v>
      </c>
      <c r="F781" s="61" t="s">
        <v>2712</v>
      </c>
      <c r="G781" s="82" t="s">
        <v>2713</v>
      </c>
      <c r="H781" s="75">
        <v>2019.02</v>
      </c>
      <c r="I781" s="76">
        <v>32</v>
      </c>
      <c r="J781" s="77">
        <v>20</v>
      </c>
      <c r="K781" s="86"/>
      <c r="L781" s="67"/>
      <c r="M781" s="68"/>
      <c r="N781" s="69"/>
      <c r="O781" s="69"/>
      <c r="P781" s="142" t="s">
        <v>2702</v>
      </c>
      <c r="Q781" s="6"/>
      <c r="R781" s="6"/>
      <c r="S781" s="6"/>
      <c r="T781" s="4"/>
    </row>
    <row r="782" s="2" customFormat="1" ht="28.9" customHeight="1" spans="1:20">
      <c r="A782" s="56">
        <v>1396</v>
      </c>
      <c r="B782" s="57"/>
      <c r="C782" s="58">
        <v>5</v>
      </c>
      <c r="D782" s="121" t="s">
        <v>2714</v>
      </c>
      <c r="E782" s="91" t="s">
        <v>2715</v>
      </c>
      <c r="F782" s="61" t="s">
        <v>2716</v>
      </c>
      <c r="G782" s="82" t="s">
        <v>2713</v>
      </c>
      <c r="H782" s="75">
        <v>2019.06</v>
      </c>
      <c r="I782" s="76">
        <v>42</v>
      </c>
      <c r="J782" s="77">
        <v>15</v>
      </c>
      <c r="K782" s="86"/>
      <c r="L782" s="67" t="s">
        <v>46</v>
      </c>
      <c r="M782" s="68"/>
      <c r="N782" s="69"/>
      <c r="O782" s="69"/>
      <c r="P782" s="142" t="s">
        <v>2702</v>
      </c>
      <c r="Q782" s="6"/>
      <c r="R782" s="6"/>
      <c r="S782" s="6"/>
      <c r="T782" s="4"/>
    </row>
    <row r="783" s="2" customFormat="1" ht="28.9" customHeight="1" spans="1:20">
      <c r="A783" s="56">
        <v>1236</v>
      </c>
      <c r="B783" s="57"/>
      <c r="C783" s="58">
        <v>6</v>
      </c>
      <c r="D783" s="121" t="s">
        <v>2717</v>
      </c>
      <c r="E783" s="91" t="s">
        <v>2718</v>
      </c>
      <c r="F783" s="61" t="s">
        <v>2719</v>
      </c>
      <c r="G783" s="82" t="s">
        <v>2720</v>
      </c>
      <c r="H783" s="75">
        <v>2016.09</v>
      </c>
      <c r="I783" s="76">
        <v>45</v>
      </c>
      <c r="J783" s="77">
        <v>8</v>
      </c>
      <c r="K783" s="86"/>
      <c r="L783" s="67"/>
      <c r="M783" s="68"/>
      <c r="N783" s="69"/>
      <c r="O783" s="69"/>
      <c r="P783" s="142" t="s">
        <v>2702</v>
      </c>
      <c r="Q783" s="6"/>
      <c r="R783" s="6"/>
      <c r="S783" s="6"/>
      <c r="T783" s="4"/>
    </row>
    <row r="784" s="4" customFormat="1" ht="28.9" customHeight="1" spans="1:20">
      <c r="A784" s="56">
        <v>1231</v>
      </c>
      <c r="B784" s="57"/>
      <c r="C784" s="58">
        <v>7</v>
      </c>
      <c r="D784" s="121" t="s">
        <v>2721</v>
      </c>
      <c r="E784" s="91" t="s">
        <v>2722</v>
      </c>
      <c r="F784" s="61" t="s">
        <v>2723</v>
      </c>
      <c r="G784" s="82" t="s">
        <v>2724</v>
      </c>
      <c r="H784" s="75">
        <v>2016.06</v>
      </c>
      <c r="I784" s="76">
        <v>32</v>
      </c>
      <c r="J784" s="77">
        <v>11</v>
      </c>
      <c r="K784" s="86"/>
      <c r="L784" s="67"/>
      <c r="M784" s="68"/>
      <c r="N784" s="69"/>
      <c r="O784" s="69"/>
      <c r="P784" s="142" t="s">
        <v>2702</v>
      </c>
      <c r="Q784" s="6"/>
      <c r="R784" s="6"/>
      <c r="S784" s="6"/>
    </row>
    <row r="785" s="4" customFormat="1" ht="28.9" customHeight="1" spans="1:20">
      <c r="A785" s="56">
        <v>1226</v>
      </c>
      <c r="B785" s="57"/>
      <c r="C785" s="58">
        <v>8</v>
      </c>
      <c r="D785" s="71" t="s">
        <v>2725</v>
      </c>
      <c r="E785" s="60" t="s">
        <v>2726</v>
      </c>
      <c r="F785" s="61" t="s">
        <v>2727</v>
      </c>
      <c r="G785" s="82" t="s">
        <v>2728</v>
      </c>
      <c r="H785" s="75">
        <v>2016.05</v>
      </c>
      <c r="I785" s="76">
        <v>46</v>
      </c>
      <c r="J785" s="77">
        <v>8</v>
      </c>
      <c r="K785" s="86"/>
      <c r="L785" s="67"/>
      <c r="M785" s="68"/>
      <c r="N785" s="69"/>
      <c r="O785" s="69"/>
      <c r="P785" s="142" t="s">
        <v>2702</v>
      </c>
      <c r="Q785" s="6"/>
      <c r="R785" s="6"/>
      <c r="S785" s="6"/>
    </row>
    <row r="786" ht="28.9" customHeight="1" spans="1:20">
      <c r="B786" s="57"/>
      <c r="C786" s="58"/>
      <c r="D786" s="58"/>
      <c r="E786" s="80" t="s">
        <v>2729</v>
      </c>
      <c r="F786" s="148"/>
      <c r="G786" s="82"/>
      <c r="H786" s="132"/>
      <c r="I786" s="84">
        <f>SUM(I777:I785)</f>
        <v>455</v>
      </c>
      <c r="J786" s="65"/>
      <c r="K786" s="66"/>
      <c r="L786" s="85"/>
      <c r="M786" s="52"/>
    </row>
    <row r="787" s="4" customFormat="1" ht="28.9" customHeight="1" spans="1:20">
      <c r="A787" s="7"/>
      <c r="B787" s="12"/>
      <c r="C787" s="94" t="s">
        <v>2730</v>
      </c>
      <c r="D787" s="95"/>
      <c r="E787" s="95"/>
      <c r="F787" s="96"/>
      <c r="G787" s="82"/>
      <c r="H787" s="43"/>
      <c r="I787" s="97"/>
      <c r="J787" s="98"/>
      <c r="K787" s="97"/>
      <c r="L787" s="41"/>
      <c r="M787" s="52"/>
      <c r="N787" s="6"/>
      <c r="O787" s="6"/>
      <c r="P787" s="6"/>
      <c r="Q787" s="6"/>
      <c r="R787" s="6"/>
      <c r="S787" s="6"/>
      <c r="T787" s="2"/>
    </row>
    <row r="788" ht="28.9" customHeight="1" spans="1:20">
      <c r="A788" s="56">
        <v>1645</v>
      </c>
      <c r="B788" s="57"/>
      <c r="C788" s="58">
        <v>1</v>
      </c>
      <c r="D788" s="71" t="s">
        <v>2731</v>
      </c>
      <c r="E788" s="60" t="s">
        <v>2732</v>
      </c>
      <c r="F788" s="61" t="s">
        <v>2733</v>
      </c>
      <c r="G788" s="82" t="s">
        <v>2734</v>
      </c>
      <c r="H788" s="75">
        <v>2024.01</v>
      </c>
      <c r="I788" s="76">
        <v>128</v>
      </c>
      <c r="J788" s="77">
        <v>4</v>
      </c>
      <c r="K788" s="86"/>
      <c r="L788" s="67"/>
      <c r="M788" s="68"/>
      <c r="N788" s="69"/>
      <c r="O788" s="69"/>
      <c r="P788" s="142" t="s">
        <v>2735</v>
      </c>
    </row>
    <row r="789" ht="28.9" customHeight="1" spans="1:20">
      <c r="A789" s="56">
        <v>1568</v>
      </c>
      <c r="B789" s="57"/>
      <c r="C789" s="58">
        <v>2</v>
      </c>
      <c r="D789" s="71" t="s">
        <v>2736</v>
      </c>
      <c r="E789" s="60" t="s">
        <v>2737</v>
      </c>
      <c r="F789" s="61" t="s">
        <v>2738</v>
      </c>
      <c r="G789" s="82" t="s">
        <v>2739</v>
      </c>
      <c r="H789" s="75">
        <v>2022.09</v>
      </c>
      <c r="I789" s="76">
        <v>98</v>
      </c>
      <c r="J789" s="77">
        <v>5</v>
      </c>
      <c r="K789" s="86"/>
      <c r="L789" s="67"/>
      <c r="M789" s="68"/>
      <c r="N789" s="69"/>
      <c r="O789" s="69"/>
      <c r="P789" s="142" t="s">
        <v>2735</v>
      </c>
    </row>
    <row r="790" ht="28.9" customHeight="1" spans="1:20">
      <c r="A790" s="56">
        <v>1546</v>
      </c>
      <c r="B790" s="57"/>
      <c r="C790" s="58">
        <v>3</v>
      </c>
      <c r="D790" s="71" t="s">
        <v>2740</v>
      </c>
      <c r="E790" s="60" t="s">
        <v>2741</v>
      </c>
      <c r="F790" s="61" t="s">
        <v>2742</v>
      </c>
      <c r="G790" s="82" t="s">
        <v>2734</v>
      </c>
      <c r="H790" s="75">
        <v>2022.05</v>
      </c>
      <c r="I790" s="76">
        <v>58</v>
      </c>
      <c r="J790" s="77">
        <v>8</v>
      </c>
      <c r="K790" s="86"/>
      <c r="L790" s="67"/>
      <c r="M790" s="68"/>
      <c r="N790" s="69"/>
      <c r="O790" s="69"/>
      <c r="P790" s="142" t="s">
        <v>2735</v>
      </c>
    </row>
    <row r="791" ht="28.9" customHeight="1" spans="1:20">
      <c r="A791" s="56">
        <v>1369</v>
      </c>
      <c r="B791" s="57"/>
      <c r="C791" s="58">
        <v>4</v>
      </c>
      <c r="D791" s="71" t="s">
        <v>2743</v>
      </c>
      <c r="E791" s="60" t="s">
        <v>2744</v>
      </c>
      <c r="F791" s="61" t="s">
        <v>2745</v>
      </c>
      <c r="G791" s="82" t="s">
        <v>2746</v>
      </c>
      <c r="H791" s="75">
        <v>2020.03</v>
      </c>
      <c r="I791" s="76">
        <v>56</v>
      </c>
      <c r="J791" s="77">
        <v>7</v>
      </c>
      <c r="K791" s="86"/>
      <c r="L791" s="67"/>
      <c r="M791" s="68"/>
      <c r="N791" s="69"/>
      <c r="O791" s="69"/>
      <c r="P791" s="142" t="s">
        <v>2735</v>
      </c>
    </row>
    <row r="792" ht="28.9" customHeight="1" spans="1:20">
      <c r="A792" s="56">
        <v>1399</v>
      </c>
      <c r="B792" s="57"/>
      <c r="C792" s="58">
        <v>5</v>
      </c>
      <c r="D792" s="71" t="s">
        <v>2747</v>
      </c>
      <c r="E792" s="60" t="s">
        <v>2748</v>
      </c>
      <c r="F792" s="61" t="s">
        <v>2749</v>
      </c>
      <c r="G792" s="82" t="s">
        <v>2750</v>
      </c>
      <c r="H792" s="75">
        <v>2019.1</v>
      </c>
      <c r="I792" s="76">
        <v>72</v>
      </c>
      <c r="J792" s="77">
        <v>6</v>
      </c>
      <c r="K792" s="86"/>
      <c r="L792" s="67"/>
      <c r="M792" s="68"/>
      <c r="N792" s="69"/>
      <c r="O792" s="69"/>
      <c r="P792" s="142" t="s">
        <v>2735</v>
      </c>
    </row>
    <row r="793" ht="28.9" customHeight="1" spans="1:20">
      <c r="A793" s="56">
        <v>1367</v>
      </c>
      <c r="B793" s="57"/>
      <c r="C793" s="58">
        <v>6</v>
      </c>
      <c r="D793" s="71" t="s">
        <v>2751</v>
      </c>
      <c r="E793" s="60" t="s">
        <v>2752</v>
      </c>
      <c r="F793" s="61" t="s">
        <v>2753</v>
      </c>
      <c r="G793" s="82" t="s">
        <v>2754</v>
      </c>
      <c r="H793" s="75">
        <v>2019.02</v>
      </c>
      <c r="I793" s="76">
        <v>48</v>
      </c>
      <c r="J793" s="77">
        <v>8</v>
      </c>
      <c r="K793" s="86"/>
      <c r="L793" s="67"/>
      <c r="M793" s="68"/>
      <c r="N793" s="69"/>
      <c r="O793" s="69"/>
      <c r="P793" s="142" t="s">
        <v>2735</v>
      </c>
    </row>
    <row r="794" ht="28.9" customHeight="1" spans="1:20">
      <c r="A794" s="56">
        <v>1368</v>
      </c>
      <c r="B794" s="57"/>
      <c r="C794" s="58">
        <v>7</v>
      </c>
      <c r="D794" s="71" t="s">
        <v>2755</v>
      </c>
      <c r="E794" s="60" t="s">
        <v>2756</v>
      </c>
      <c r="F794" s="61" t="s">
        <v>2757</v>
      </c>
      <c r="G794" s="82" t="s">
        <v>2758</v>
      </c>
      <c r="H794" s="75">
        <v>2019.02</v>
      </c>
      <c r="I794" s="76">
        <v>52</v>
      </c>
      <c r="J794" s="77">
        <v>7</v>
      </c>
      <c r="K794" s="86"/>
      <c r="L794" s="67"/>
      <c r="M794" s="68"/>
      <c r="N794" s="69"/>
      <c r="O794" s="69"/>
      <c r="P794" s="142" t="s">
        <v>2735</v>
      </c>
    </row>
    <row r="795" ht="28.9" customHeight="1" spans="1:20">
      <c r="B795" s="57"/>
      <c r="C795" s="58"/>
      <c r="D795" s="58"/>
      <c r="E795" s="80" t="s">
        <v>2759</v>
      </c>
      <c r="F795" s="148"/>
      <c r="G795" s="82"/>
      <c r="H795" s="132"/>
      <c r="I795" s="84">
        <f>SUM(I787:I794)</f>
        <v>512</v>
      </c>
      <c r="J795" s="65"/>
      <c r="K795" s="66"/>
      <c r="L795" s="85"/>
      <c r="M795" s="52"/>
    </row>
    <row r="796" s="4" customFormat="1" ht="28.9" customHeight="1" spans="1:20">
      <c r="A796" s="7"/>
      <c r="B796" s="12"/>
      <c r="C796" s="94" t="s">
        <v>2760</v>
      </c>
      <c r="D796" s="95"/>
      <c r="E796" s="95"/>
      <c r="F796" s="96"/>
      <c r="G796" s="82"/>
      <c r="H796" s="43"/>
      <c r="I796" s="97"/>
      <c r="J796" s="98"/>
      <c r="K796" s="97"/>
      <c r="L796" s="41"/>
      <c r="M796" s="52"/>
      <c r="N796" s="6"/>
      <c r="O796" s="6"/>
      <c r="P796" s="6"/>
      <c r="Q796" s="6"/>
      <c r="R796" s="6"/>
      <c r="S796" s="6"/>
      <c r="T796" s="2"/>
    </row>
    <row r="797" ht="28.9" customHeight="1" spans="1:20">
      <c r="A797" s="56">
        <v>1634</v>
      </c>
      <c r="B797" s="57"/>
      <c r="C797" s="58">
        <v>1</v>
      </c>
      <c r="D797" s="71" t="s">
        <v>2761</v>
      </c>
      <c r="E797" s="60" t="s">
        <v>2762</v>
      </c>
      <c r="F797" s="61" t="s">
        <v>2763</v>
      </c>
      <c r="G797" s="82" t="s">
        <v>2764</v>
      </c>
      <c r="H797" s="75">
        <v>2024.01</v>
      </c>
      <c r="I797" s="76">
        <v>108</v>
      </c>
      <c r="J797" s="77">
        <v>4</v>
      </c>
      <c r="K797" s="86"/>
      <c r="L797" s="87"/>
      <c r="M797" s="88"/>
      <c r="N797" s="89"/>
      <c r="O797" s="89"/>
      <c r="P797" s="90" t="s">
        <v>2765</v>
      </c>
    </row>
    <row r="798" ht="28.9" customHeight="1" spans="1:20">
      <c r="A798" s="56">
        <v>1641</v>
      </c>
      <c r="B798" s="57"/>
      <c r="C798" s="58">
        <v>2</v>
      </c>
      <c r="D798" s="71" t="s">
        <v>2766</v>
      </c>
      <c r="E798" s="60" t="s">
        <v>2767</v>
      </c>
      <c r="F798" s="61" t="s">
        <v>2768</v>
      </c>
      <c r="G798" s="82" t="s">
        <v>2769</v>
      </c>
      <c r="H798" s="75">
        <v>2024.01</v>
      </c>
      <c r="I798" s="76">
        <v>52</v>
      </c>
      <c r="J798" s="77">
        <v>9</v>
      </c>
      <c r="K798" s="86"/>
      <c r="L798" s="87"/>
      <c r="M798" s="88"/>
      <c r="N798" s="89"/>
      <c r="O798" s="89"/>
      <c r="P798" s="90" t="s">
        <v>2765</v>
      </c>
    </row>
    <row r="799" ht="28.9" customHeight="1" spans="1:20">
      <c r="A799" s="56">
        <v>1649</v>
      </c>
      <c r="B799" s="57"/>
      <c r="C799" s="58">
        <v>3</v>
      </c>
      <c r="D799" s="71" t="s">
        <v>2770</v>
      </c>
      <c r="E799" s="60" t="s">
        <v>2771</v>
      </c>
      <c r="F799" s="61" t="s">
        <v>2772</v>
      </c>
      <c r="G799" s="82" t="s">
        <v>2773</v>
      </c>
      <c r="H799" s="75">
        <v>2024.02</v>
      </c>
      <c r="I799" s="76">
        <v>108</v>
      </c>
      <c r="J799" s="77">
        <v>4</v>
      </c>
      <c r="K799" s="86"/>
      <c r="L799" s="87"/>
      <c r="M799" s="88"/>
      <c r="N799" s="89"/>
      <c r="O799" s="89"/>
      <c r="P799" s="90" t="s">
        <v>2765</v>
      </c>
    </row>
    <row r="800" s="3" customFormat="1" ht="28.9" customHeight="1" spans="1:20">
      <c r="A800" s="56">
        <v>1681</v>
      </c>
      <c r="B800" s="57"/>
      <c r="C800" s="58">
        <v>4</v>
      </c>
      <c r="D800" s="71" t="s">
        <v>2774</v>
      </c>
      <c r="E800" s="60" t="s">
        <v>2775</v>
      </c>
      <c r="F800" s="61" t="s">
        <v>2776</v>
      </c>
      <c r="G800" s="82" t="s">
        <v>2777</v>
      </c>
      <c r="H800" s="75">
        <v>2024.1</v>
      </c>
      <c r="I800" s="76">
        <v>88</v>
      </c>
      <c r="J800" s="77">
        <v>6</v>
      </c>
      <c r="K800" s="86"/>
      <c r="L800" s="87"/>
      <c r="M800" s="88"/>
      <c r="N800" s="89"/>
      <c r="O800" s="89"/>
      <c r="P800" s="90" t="s">
        <v>2765</v>
      </c>
      <c r="T800" s="6"/>
    </row>
    <row r="801" ht="28.9" customHeight="1" spans="1:20">
      <c r="A801" s="56">
        <v>1597</v>
      </c>
      <c r="B801" s="57"/>
      <c r="C801" s="58">
        <v>5</v>
      </c>
      <c r="D801" s="71" t="s">
        <v>2778</v>
      </c>
      <c r="E801" s="60" t="s">
        <v>2779</v>
      </c>
      <c r="F801" s="61" t="s">
        <v>2780</v>
      </c>
      <c r="G801" s="82" t="s">
        <v>2781</v>
      </c>
      <c r="H801" s="75">
        <v>2023.02</v>
      </c>
      <c r="I801" s="76">
        <v>120</v>
      </c>
      <c r="J801" s="77">
        <v>4</v>
      </c>
      <c r="K801" s="86"/>
      <c r="L801" s="87"/>
      <c r="M801" s="88"/>
      <c r="N801" s="89"/>
      <c r="O801" s="89"/>
      <c r="P801" s="90" t="s">
        <v>2765</v>
      </c>
    </row>
    <row r="802" s="4" customFormat="1" ht="28.9" customHeight="1" spans="1:20">
      <c r="A802" s="56">
        <v>1586</v>
      </c>
      <c r="B802" s="57"/>
      <c r="C802" s="58">
        <v>6</v>
      </c>
      <c r="D802" s="71" t="s">
        <v>2782</v>
      </c>
      <c r="E802" s="60" t="s">
        <v>2783</v>
      </c>
      <c r="F802" s="61" t="s">
        <v>2784</v>
      </c>
      <c r="G802" s="82" t="s">
        <v>2785</v>
      </c>
      <c r="H802" s="75">
        <v>2022.12</v>
      </c>
      <c r="I802" s="76">
        <v>78</v>
      </c>
      <c r="J802" s="77">
        <v>6</v>
      </c>
      <c r="K802" s="86"/>
      <c r="L802" s="87"/>
      <c r="M802" s="88"/>
      <c r="N802" s="89"/>
      <c r="O802" s="89"/>
      <c r="P802" s="90" t="s">
        <v>2765</v>
      </c>
      <c r="Q802" s="6"/>
      <c r="R802" s="6"/>
      <c r="S802" s="6"/>
    </row>
    <row r="803" s="4" customFormat="1" ht="28.9" customHeight="1" spans="1:20">
      <c r="A803" s="56">
        <v>1562</v>
      </c>
      <c r="B803" s="57"/>
      <c r="C803" s="58">
        <v>7</v>
      </c>
      <c r="D803" s="71" t="s">
        <v>2786</v>
      </c>
      <c r="E803" s="60" t="s">
        <v>2787</v>
      </c>
      <c r="F803" s="61" t="s">
        <v>2788</v>
      </c>
      <c r="G803" s="82" t="s">
        <v>2789</v>
      </c>
      <c r="H803" s="75">
        <v>2022.08</v>
      </c>
      <c r="I803" s="76">
        <v>58</v>
      </c>
      <c r="J803" s="77">
        <v>12</v>
      </c>
      <c r="K803" s="86"/>
      <c r="L803" s="87"/>
      <c r="M803" s="88"/>
      <c r="N803" s="89"/>
      <c r="O803" s="89"/>
      <c r="P803" s="90" t="s">
        <v>2765</v>
      </c>
      <c r="Q803" s="6"/>
      <c r="R803" s="6"/>
      <c r="S803" s="6"/>
    </row>
    <row r="804" ht="28.9" customHeight="1" spans="1:20">
      <c r="A804" s="56">
        <v>1548</v>
      </c>
      <c r="B804" s="57"/>
      <c r="C804" s="58">
        <v>8</v>
      </c>
      <c r="D804" s="71" t="s">
        <v>2790</v>
      </c>
      <c r="E804" s="91" t="s">
        <v>2791</v>
      </c>
      <c r="F804" s="61" t="s">
        <v>2792</v>
      </c>
      <c r="G804" s="82" t="s">
        <v>2793</v>
      </c>
      <c r="H804" s="75">
        <v>2022.06</v>
      </c>
      <c r="I804" s="76">
        <v>92</v>
      </c>
      <c r="J804" s="77">
        <v>6</v>
      </c>
      <c r="K804" s="78"/>
      <c r="L804" s="106"/>
      <c r="M804" s="105"/>
      <c r="N804" s="20"/>
      <c r="O804" s="20"/>
      <c r="P804" s="90" t="s">
        <v>2765</v>
      </c>
    </row>
    <row r="805" ht="28.9" customHeight="1" spans="1:20">
      <c r="A805" s="56">
        <v>1527</v>
      </c>
      <c r="B805" s="57"/>
      <c r="C805" s="58">
        <v>9</v>
      </c>
      <c r="D805" s="71" t="s">
        <v>2794</v>
      </c>
      <c r="E805" s="60" t="s">
        <v>2795</v>
      </c>
      <c r="F805" s="107" t="s">
        <v>2796</v>
      </c>
      <c r="G805" s="82" t="s">
        <v>2797</v>
      </c>
      <c r="H805" s="75">
        <v>2022.03</v>
      </c>
      <c r="I805" s="64">
        <v>138</v>
      </c>
      <c r="J805" s="65">
        <v>4</v>
      </c>
      <c r="K805" s="66"/>
      <c r="L805" s="67"/>
      <c r="M805" s="68"/>
      <c r="N805" s="69"/>
      <c r="O805" s="69"/>
      <c r="P805" s="90" t="s">
        <v>2765</v>
      </c>
    </row>
    <row r="806" ht="28.9" customHeight="1" spans="1:20">
      <c r="A806" s="56">
        <v>1506</v>
      </c>
      <c r="B806" s="57"/>
      <c r="C806" s="58">
        <v>10</v>
      </c>
      <c r="D806" s="71" t="s">
        <v>2798</v>
      </c>
      <c r="E806" s="60" t="s">
        <v>2799</v>
      </c>
      <c r="F806" s="107" t="s">
        <v>2800</v>
      </c>
      <c r="G806" s="82" t="s">
        <v>2801</v>
      </c>
      <c r="H806" s="75">
        <v>2021.1</v>
      </c>
      <c r="I806" s="64">
        <v>88</v>
      </c>
      <c r="J806" s="65">
        <v>5</v>
      </c>
      <c r="K806" s="66"/>
      <c r="L806" s="67"/>
      <c r="M806" s="68"/>
      <c r="N806" s="69"/>
      <c r="O806" s="69"/>
      <c r="P806" s="90" t="s">
        <v>2765</v>
      </c>
    </row>
    <row r="807" ht="28.9" customHeight="1" spans="1:20">
      <c r="A807" s="56">
        <v>1232</v>
      </c>
      <c r="B807" s="57"/>
      <c r="C807" s="58">
        <v>11</v>
      </c>
      <c r="D807" s="71" t="s">
        <v>2802</v>
      </c>
      <c r="E807" s="60" t="s">
        <v>2803</v>
      </c>
      <c r="F807" s="107" t="s">
        <v>2804</v>
      </c>
      <c r="G807" s="82" t="s">
        <v>2805</v>
      </c>
      <c r="H807" s="75">
        <v>2016.08</v>
      </c>
      <c r="I807" s="64">
        <v>52</v>
      </c>
      <c r="J807" s="65">
        <v>8</v>
      </c>
      <c r="K807" s="66"/>
      <c r="L807" s="67"/>
      <c r="M807" s="68"/>
      <c r="N807" s="69"/>
      <c r="O807" s="69"/>
      <c r="P807" s="90" t="s">
        <v>2765</v>
      </c>
    </row>
    <row r="808" ht="28.9" customHeight="1" spans="1:20">
      <c r="A808" s="56">
        <v>1456</v>
      </c>
      <c r="B808" s="57"/>
      <c r="C808" s="58">
        <v>12</v>
      </c>
      <c r="D808" s="71" t="s">
        <v>2806</v>
      </c>
      <c r="E808" s="91" t="s">
        <v>2807</v>
      </c>
      <c r="F808" s="92" t="s">
        <v>2808</v>
      </c>
      <c r="G808" s="82" t="s">
        <v>2809</v>
      </c>
      <c r="H808" s="75">
        <v>2020.1</v>
      </c>
      <c r="I808" s="76">
        <v>88</v>
      </c>
      <c r="J808" s="77">
        <v>6</v>
      </c>
      <c r="K808" s="78"/>
      <c r="L808" s="93"/>
      <c r="M808" s="68"/>
      <c r="N808" s="69"/>
      <c r="O808" s="69"/>
      <c r="P808" s="90" t="s">
        <v>2765</v>
      </c>
    </row>
    <row r="809" ht="28.9" customHeight="1" spans="1:20">
      <c r="A809" s="56">
        <v>1459</v>
      </c>
      <c r="B809" s="57"/>
      <c r="C809" s="58">
        <v>13</v>
      </c>
      <c r="D809" s="71" t="s">
        <v>2810</v>
      </c>
      <c r="E809" s="91" t="s">
        <v>2811</v>
      </c>
      <c r="F809" s="92" t="s">
        <v>2812</v>
      </c>
      <c r="G809" s="82" t="s">
        <v>2813</v>
      </c>
      <c r="H809" s="75">
        <v>2020.11</v>
      </c>
      <c r="I809" s="76">
        <v>58</v>
      </c>
      <c r="J809" s="77">
        <v>7</v>
      </c>
      <c r="K809" s="78"/>
      <c r="L809" s="93" t="s">
        <v>46</v>
      </c>
      <c r="M809" s="68"/>
      <c r="N809" s="69"/>
      <c r="O809" s="69"/>
      <c r="P809" s="90" t="s">
        <v>2765</v>
      </c>
    </row>
    <row r="810" ht="28.9" customHeight="1" spans="1:20">
      <c r="A810" s="56">
        <v>1438</v>
      </c>
      <c r="B810" s="57"/>
      <c r="C810" s="58">
        <v>14</v>
      </c>
      <c r="D810" s="71" t="s">
        <v>2814</v>
      </c>
      <c r="E810" s="60" t="s">
        <v>2815</v>
      </c>
      <c r="F810" s="107" t="s">
        <v>2816</v>
      </c>
      <c r="G810" s="82" t="s">
        <v>2817</v>
      </c>
      <c r="H810" s="75">
        <v>2020.06</v>
      </c>
      <c r="I810" s="64">
        <v>88</v>
      </c>
      <c r="J810" s="65">
        <v>6</v>
      </c>
      <c r="K810" s="66"/>
      <c r="L810" s="67"/>
      <c r="M810" s="68"/>
      <c r="N810" s="69"/>
      <c r="O810" s="69"/>
      <c r="P810" s="90" t="s">
        <v>2765</v>
      </c>
    </row>
    <row r="811" ht="28.9" customHeight="1" spans="1:20">
      <c r="A811" s="56">
        <v>1413</v>
      </c>
      <c r="B811" s="57"/>
      <c r="C811" s="58">
        <v>15</v>
      </c>
      <c r="D811" s="71" t="s">
        <v>2818</v>
      </c>
      <c r="E811" s="60" t="s">
        <v>2819</v>
      </c>
      <c r="F811" s="107" t="s">
        <v>2820</v>
      </c>
      <c r="G811" s="82" t="s">
        <v>2821</v>
      </c>
      <c r="H811" s="75">
        <v>2020.03</v>
      </c>
      <c r="I811" s="64">
        <v>68</v>
      </c>
      <c r="J811" s="65">
        <v>7</v>
      </c>
      <c r="K811" s="66"/>
      <c r="L811" s="67"/>
      <c r="M811" s="68"/>
      <c r="N811" s="69"/>
      <c r="O811" s="69"/>
      <c r="P811" s="90" t="s">
        <v>2765</v>
      </c>
    </row>
    <row r="812" ht="28.9" customHeight="1" spans="1:20">
      <c r="A812" s="56">
        <v>1373</v>
      </c>
      <c r="B812" s="57"/>
      <c r="C812" s="58">
        <v>16</v>
      </c>
      <c r="D812" s="71" t="s">
        <v>1724</v>
      </c>
      <c r="E812" s="60" t="s">
        <v>2822</v>
      </c>
      <c r="F812" s="107" t="s">
        <v>2823</v>
      </c>
      <c r="G812" s="82" t="s">
        <v>2824</v>
      </c>
      <c r="H812" s="75">
        <v>2019.04</v>
      </c>
      <c r="I812" s="64">
        <v>52</v>
      </c>
      <c r="J812" s="65">
        <v>13</v>
      </c>
      <c r="K812" s="66"/>
      <c r="L812" s="67"/>
      <c r="M812" s="68"/>
      <c r="N812" s="69"/>
      <c r="O812" s="69"/>
      <c r="P812" s="90" t="s">
        <v>2765</v>
      </c>
    </row>
    <row r="813" ht="28.9" customHeight="1" spans="1:20">
      <c r="A813" s="56">
        <v>1406</v>
      </c>
      <c r="B813" s="57"/>
      <c r="C813" s="58">
        <v>17</v>
      </c>
      <c r="D813" s="71" t="s">
        <v>2825</v>
      </c>
      <c r="E813" s="60" t="s">
        <v>2826</v>
      </c>
      <c r="F813" s="107" t="s">
        <v>2827</v>
      </c>
      <c r="G813" s="82" t="s">
        <v>2828</v>
      </c>
      <c r="H813" s="75">
        <v>2019.12</v>
      </c>
      <c r="I813" s="64">
        <v>82</v>
      </c>
      <c r="J813" s="65">
        <v>6</v>
      </c>
      <c r="K813" s="66"/>
      <c r="L813" s="67"/>
      <c r="M813" s="68"/>
      <c r="N813" s="69"/>
      <c r="O813" s="69"/>
      <c r="P813" s="90" t="s">
        <v>2765</v>
      </c>
    </row>
    <row r="814" s="4" customFormat="1" ht="28.9" customHeight="1" spans="1:20">
      <c r="A814" s="56">
        <v>1067</v>
      </c>
      <c r="B814" s="57"/>
      <c r="C814" s="58">
        <v>18</v>
      </c>
      <c r="D814" s="71" t="s">
        <v>2829</v>
      </c>
      <c r="E814" s="60" t="s">
        <v>2830</v>
      </c>
      <c r="F814" s="107" t="s">
        <v>2831</v>
      </c>
      <c r="G814" s="82" t="s">
        <v>2832</v>
      </c>
      <c r="H814" s="75">
        <v>2014.01</v>
      </c>
      <c r="I814" s="64">
        <v>28</v>
      </c>
      <c r="J814" s="65">
        <v>9</v>
      </c>
      <c r="K814" s="66"/>
      <c r="L814" s="67"/>
      <c r="M814" s="68"/>
      <c r="N814" s="69"/>
      <c r="O814" s="69"/>
      <c r="P814" s="90" t="s">
        <v>2765</v>
      </c>
      <c r="Q814" s="6"/>
      <c r="R814" s="6"/>
      <c r="S814" s="6"/>
      <c r="T814" s="6"/>
    </row>
    <row r="815" ht="28.9" customHeight="1" spans="1:20">
      <c r="A815" s="56">
        <v>697</v>
      </c>
      <c r="B815" s="57"/>
      <c r="C815" s="58">
        <v>19</v>
      </c>
      <c r="D815" s="71" t="s">
        <v>2833</v>
      </c>
      <c r="E815" s="60" t="s">
        <v>2834</v>
      </c>
      <c r="F815" s="107" t="s">
        <v>2835</v>
      </c>
      <c r="G815" s="82" t="s">
        <v>2836</v>
      </c>
      <c r="H815" s="75">
        <v>2009.01</v>
      </c>
      <c r="I815" s="64">
        <v>16</v>
      </c>
      <c r="J815" s="65">
        <v>15</v>
      </c>
      <c r="K815" s="66"/>
      <c r="L815" s="67"/>
      <c r="M815" s="68"/>
      <c r="N815" s="69"/>
      <c r="O815" s="69"/>
      <c r="P815" s="90" t="s">
        <v>2765</v>
      </c>
      <c r="Q815" s="4"/>
      <c r="R815" s="4"/>
      <c r="S815" s="4"/>
    </row>
    <row r="816" ht="28.9" customHeight="1" spans="1:20">
      <c r="A816" s="56">
        <v>840</v>
      </c>
      <c r="B816" s="57"/>
      <c r="C816" s="58">
        <v>20</v>
      </c>
      <c r="D816" s="71" t="s">
        <v>2837</v>
      </c>
      <c r="E816" s="91" t="s">
        <v>2838</v>
      </c>
      <c r="F816" s="74" t="s">
        <v>2839</v>
      </c>
      <c r="G816" s="82" t="s">
        <v>2840</v>
      </c>
      <c r="H816" s="103">
        <v>2010.1</v>
      </c>
      <c r="I816" s="64">
        <v>42</v>
      </c>
      <c r="J816" s="65">
        <v>6</v>
      </c>
      <c r="K816" s="66"/>
      <c r="L816" s="104"/>
      <c r="M816" s="105"/>
      <c r="N816" s="20"/>
      <c r="O816" s="20"/>
      <c r="P816" s="90" t="s">
        <v>2765</v>
      </c>
    </row>
    <row r="817" s="2" customFormat="1" ht="28.9" customHeight="1" spans="1:20">
      <c r="A817" s="7"/>
      <c r="B817" s="57"/>
      <c r="C817" s="58"/>
      <c r="D817" s="58"/>
      <c r="E817" s="80" t="s">
        <v>2841</v>
      </c>
      <c r="F817" s="148"/>
      <c r="G817" s="82"/>
      <c r="H817" s="132"/>
      <c r="I817" s="84">
        <f>SUM(I796:I816)</f>
        <v>1504</v>
      </c>
      <c r="J817" s="65"/>
      <c r="K817" s="66"/>
      <c r="L817" s="85"/>
      <c r="M817" s="52"/>
      <c r="N817" s="6"/>
      <c r="O817" s="6"/>
      <c r="P817" s="4"/>
      <c r="Q817" s="6"/>
      <c r="R817" s="6"/>
      <c r="S817" s="6"/>
      <c r="T817" s="4"/>
    </row>
    <row r="818" s="2" customFormat="1" ht="28.9" customHeight="1" spans="1:20">
      <c r="A818" s="48"/>
      <c r="B818" s="39"/>
      <c r="C818" s="53" t="s">
        <v>2842</v>
      </c>
      <c r="D818" s="54"/>
      <c r="E818" s="54"/>
      <c r="F818" s="54"/>
      <c r="G818" s="54"/>
      <c r="H818" s="54"/>
      <c r="I818" s="54"/>
      <c r="J818" s="54"/>
      <c r="K818" s="54"/>
      <c r="L818" s="55"/>
      <c r="M818" s="52"/>
      <c r="N818" s="6"/>
      <c r="O818" s="6"/>
      <c r="Q818" s="6"/>
      <c r="R818" s="6"/>
      <c r="S818" s="6"/>
    </row>
    <row r="819" s="4" customFormat="1" ht="28.9" customHeight="1" spans="1:20">
      <c r="A819" s="7"/>
      <c r="B819" s="12"/>
      <c r="C819" s="94" t="s">
        <v>2843</v>
      </c>
      <c r="D819" s="95"/>
      <c r="E819" s="95"/>
      <c r="F819" s="96"/>
      <c r="G819" s="82"/>
      <c r="H819" s="43"/>
      <c r="I819" s="97"/>
      <c r="J819" s="98"/>
      <c r="K819" s="97"/>
      <c r="L819" s="41"/>
      <c r="M819" s="52"/>
      <c r="N819" s="6"/>
      <c r="O819" s="6"/>
      <c r="P819" s="6"/>
      <c r="Q819" s="6"/>
      <c r="R819" s="6"/>
      <c r="S819" s="6"/>
      <c r="T819" s="2"/>
    </row>
    <row r="820" s="2" customFormat="1" ht="28.9" customHeight="1" spans="1:20">
      <c r="A820" s="56">
        <v>1526</v>
      </c>
      <c r="B820" s="57"/>
      <c r="C820" s="58">
        <v>1</v>
      </c>
      <c r="D820" s="59" t="s">
        <v>2844</v>
      </c>
      <c r="E820" s="91" t="s">
        <v>2845</v>
      </c>
      <c r="F820" s="74" t="s">
        <v>2846</v>
      </c>
      <c r="G820" s="82" t="s">
        <v>2847</v>
      </c>
      <c r="H820" s="103">
        <v>2022.02</v>
      </c>
      <c r="I820" s="64">
        <v>128</v>
      </c>
      <c r="J820" s="65">
        <v>4</v>
      </c>
      <c r="K820" s="66"/>
      <c r="L820" s="104" t="s">
        <v>2848</v>
      </c>
      <c r="M820" s="105"/>
      <c r="N820" s="20"/>
      <c r="O820" s="20"/>
      <c r="P820" s="109" t="s">
        <v>2849</v>
      </c>
      <c r="Q820" s="6"/>
      <c r="R820" s="6"/>
      <c r="S820" s="6"/>
      <c r="T820" s="6"/>
    </row>
    <row r="821" s="2" customFormat="1" ht="28.9" customHeight="1" spans="1:20">
      <c r="A821" s="56">
        <v>1292</v>
      </c>
      <c r="B821" s="57"/>
      <c r="C821" s="58">
        <v>2</v>
      </c>
      <c r="D821" s="71" t="s">
        <v>2850</v>
      </c>
      <c r="E821" s="60" t="s">
        <v>2851</v>
      </c>
      <c r="F821" s="107" t="s">
        <v>2852</v>
      </c>
      <c r="G821" s="82" t="s">
        <v>2853</v>
      </c>
      <c r="H821" s="63">
        <v>2017.1</v>
      </c>
      <c r="I821" s="64">
        <v>58</v>
      </c>
      <c r="J821" s="65">
        <v>8</v>
      </c>
      <c r="K821" s="66"/>
      <c r="L821" s="67"/>
      <c r="M821" s="68"/>
      <c r="N821" s="69"/>
      <c r="O821" s="69"/>
      <c r="P821" s="109" t="s">
        <v>2849</v>
      </c>
      <c r="Q821" s="4"/>
      <c r="R821" s="4"/>
      <c r="S821" s="4"/>
      <c r="T821" s="6"/>
    </row>
    <row r="822" s="3" customFormat="1" ht="28.9" customHeight="1" spans="1:20">
      <c r="A822" s="56">
        <v>729</v>
      </c>
      <c r="B822" s="57"/>
      <c r="C822" s="58">
        <v>3</v>
      </c>
      <c r="D822" s="59" t="s">
        <v>2854</v>
      </c>
      <c r="E822" s="91" t="s">
        <v>2855</v>
      </c>
      <c r="F822" s="74" t="s">
        <v>2856</v>
      </c>
      <c r="G822" s="82" t="s">
        <v>2857</v>
      </c>
      <c r="H822" s="103">
        <v>2009.07</v>
      </c>
      <c r="I822" s="64">
        <v>32</v>
      </c>
      <c r="J822" s="65">
        <v>9</v>
      </c>
      <c r="K822" s="66"/>
      <c r="L822" s="104" t="s">
        <v>46</v>
      </c>
      <c r="M822" s="105"/>
      <c r="N822" s="20"/>
      <c r="O822" s="20"/>
      <c r="P822" s="109" t="s">
        <v>2849</v>
      </c>
      <c r="T822" s="6"/>
    </row>
    <row r="823" s="4" customFormat="1" ht="28.9" customHeight="1" spans="1:20">
      <c r="A823" s="56">
        <v>1227</v>
      </c>
      <c r="B823" s="57"/>
      <c r="C823" s="58">
        <v>4</v>
      </c>
      <c r="D823" s="71" t="s">
        <v>2858</v>
      </c>
      <c r="E823" s="60" t="s">
        <v>2859</v>
      </c>
      <c r="F823" s="61" t="s">
        <v>2860</v>
      </c>
      <c r="G823" s="82" t="s">
        <v>2861</v>
      </c>
      <c r="H823" s="75">
        <v>2016.05</v>
      </c>
      <c r="I823" s="76">
        <v>28</v>
      </c>
      <c r="J823" s="77">
        <v>11</v>
      </c>
      <c r="K823" s="86"/>
      <c r="L823" s="87"/>
      <c r="M823" s="88"/>
      <c r="N823" s="89"/>
      <c r="O823" s="89"/>
      <c r="P823" s="109" t="s">
        <v>2849</v>
      </c>
      <c r="Q823" s="6"/>
      <c r="R823" s="6"/>
      <c r="S823" s="6"/>
    </row>
    <row r="824" ht="28.9" customHeight="1" spans="1:20">
      <c r="A824" s="56">
        <v>899</v>
      </c>
      <c r="B824" s="57"/>
      <c r="C824" s="58">
        <v>5</v>
      </c>
      <c r="D824" s="71" t="s">
        <v>2862</v>
      </c>
      <c r="E824" s="60" t="s">
        <v>2863</v>
      </c>
      <c r="F824" s="61" t="s">
        <v>2864</v>
      </c>
      <c r="G824" s="82" t="s">
        <v>2865</v>
      </c>
      <c r="H824" s="75">
        <v>2011.1</v>
      </c>
      <c r="I824" s="76">
        <v>20</v>
      </c>
      <c r="J824" s="77">
        <v>12</v>
      </c>
      <c r="K824" s="86"/>
      <c r="L824" s="87"/>
      <c r="M824" s="88"/>
      <c r="N824" s="89"/>
      <c r="O824" s="89"/>
      <c r="P824" s="109" t="s">
        <v>2849</v>
      </c>
    </row>
    <row r="825" ht="28.9" customHeight="1" spans="1:20">
      <c r="B825" s="57"/>
      <c r="C825" s="58"/>
      <c r="D825" s="58"/>
      <c r="E825" s="80" t="s">
        <v>2866</v>
      </c>
      <c r="F825" s="148"/>
      <c r="G825" s="82"/>
      <c r="H825" s="132"/>
      <c r="I825" s="84">
        <f>SUM(I819:I824)</f>
        <v>266</v>
      </c>
      <c r="J825" s="65"/>
      <c r="K825" s="66"/>
      <c r="L825" s="149"/>
      <c r="M825" s="52"/>
      <c r="T825" s="2"/>
    </row>
    <row r="826" ht="46.9" customHeight="1" spans="1:20">
      <c r="C826" s="171"/>
      <c r="D826" s="172"/>
      <c r="E826" s="173" t="s">
        <v>2867</v>
      </c>
      <c r="F826" s="174"/>
      <c r="G826" s="175"/>
      <c r="H826" s="176"/>
      <c r="I826" s="177">
        <f>SUM(I8:I825)/2</f>
        <v>43195.8</v>
      </c>
      <c r="J826" s="178"/>
      <c r="K826" s="172"/>
      <c r="L826" s="179"/>
      <c r="M826" s="52"/>
      <c r="P826" s="4"/>
    </row>
    <row r="827" ht="19.15" customHeight="1" spans="1:20">
      <c r="C827" s="180"/>
      <c r="D827" s="181"/>
      <c r="E827" s="182"/>
      <c r="F827" s="183"/>
      <c r="G827" s="184"/>
      <c r="H827" s="185"/>
      <c r="I827" s="186"/>
      <c r="J827" s="187"/>
      <c r="K827" s="181"/>
      <c r="L827" s="188"/>
      <c r="P827" s="4"/>
      <c r="T827" s="3"/>
    </row>
    <row r="828" s="4" customFormat="1" ht="27.6" customHeight="1" spans="1:20">
      <c r="A828" s="7"/>
      <c r="B828" s="12"/>
      <c r="C828" s="13"/>
      <c r="D828" s="6"/>
      <c r="E828" s="189" t="s">
        <v>2868</v>
      </c>
      <c r="F828" s="190"/>
      <c r="G828" s="190"/>
      <c r="H828" s="191"/>
      <c r="I828" s="190"/>
      <c r="J828" s="190"/>
      <c r="K828" s="190"/>
      <c r="L828" s="192"/>
      <c r="M828" s="6"/>
      <c r="N828" s="6"/>
      <c r="O828" s="6"/>
      <c r="Q828" s="6"/>
      <c r="T828" s="6"/>
    </row>
    <row r="829" s="4" customFormat="1" ht="31.9" customHeight="1" spans="1:20">
      <c r="A829" s="7"/>
      <c r="B829" s="12"/>
      <c r="C829" s="13"/>
      <c r="D829" s="6"/>
      <c r="E829" s="193" t="s">
        <v>2869</v>
      </c>
      <c r="F829" s="194"/>
      <c r="G829" s="194"/>
      <c r="H829" s="195"/>
      <c r="I829" s="194"/>
      <c r="J829" s="194"/>
      <c r="K829" s="194"/>
      <c r="L829" s="196"/>
      <c r="M829" s="6"/>
      <c r="N829" s="6"/>
      <c r="O829" s="6"/>
      <c r="Q829" s="6"/>
      <c r="T829" s="6"/>
    </row>
    <row r="830" s="4" customFormat="1" ht="25.9" customHeight="1" spans="1:20">
      <c r="A830" s="7"/>
      <c r="B830" s="12"/>
      <c r="C830" s="13"/>
      <c r="D830" s="6"/>
      <c r="E830" s="197" t="s">
        <v>2870</v>
      </c>
      <c r="F830" s="198"/>
      <c r="G830" s="198"/>
      <c r="H830" s="199"/>
      <c r="I830" s="198"/>
      <c r="J830" s="198"/>
      <c r="K830" s="198"/>
      <c r="L830" s="200"/>
      <c r="M830" s="6"/>
      <c r="N830" s="6"/>
      <c r="O830" s="6"/>
      <c r="Q830" s="6"/>
      <c r="T830" s="6"/>
    </row>
    <row r="831" s="10" customFormat="1" ht="31.9" customHeight="1" spans="1:20">
      <c r="A831" s="201"/>
      <c r="B831" s="202"/>
      <c r="C831" s="203"/>
      <c r="D831" s="204"/>
      <c r="E831" s="205" t="s">
        <v>2871</v>
      </c>
      <c r="F831" s="206"/>
      <c r="G831" s="206" t="s">
        <v>2872</v>
      </c>
      <c r="H831" s="207"/>
      <c r="I831" s="206"/>
      <c r="J831" s="206"/>
      <c r="K831" s="206"/>
      <c r="L831" s="208"/>
      <c r="M831" s="6"/>
      <c r="N831" s="6"/>
      <c r="O831" s="6"/>
      <c r="Q831" s="6"/>
      <c r="T831" s="204"/>
    </row>
    <row r="832" s="4" customFormat="1" ht="31.9" customHeight="1" spans="1:20">
      <c r="A832" s="7"/>
      <c r="B832" s="12"/>
      <c r="C832" s="13"/>
      <c r="D832" s="6"/>
      <c r="E832" s="193" t="s">
        <v>2873</v>
      </c>
      <c r="F832" s="194"/>
      <c r="G832" s="194"/>
      <c r="H832" s="195"/>
      <c r="I832" s="194"/>
      <c r="J832" s="194"/>
      <c r="K832" s="194"/>
      <c r="L832" s="196"/>
      <c r="M832" s="6"/>
      <c r="N832" s="6"/>
      <c r="O832" s="6"/>
      <c r="Q832" s="6"/>
      <c r="T832" s="6"/>
    </row>
    <row r="833" s="4" customFormat="1" ht="25.9" customHeight="1" spans="1:20">
      <c r="A833" s="7"/>
      <c r="B833" s="12"/>
      <c r="C833" s="13"/>
      <c r="D833" s="6"/>
      <c r="E833" s="197" t="s">
        <v>2874</v>
      </c>
      <c r="F833" s="198"/>
      <c r="G833" s="198"/>
      <c r="H833" s="199"/>
      <c r="I833" s="198"/>
      <c r="J833" s="198"/>
      <c r="K833" s="198"/>
      <c r="L833" s="200"/>
      <c r="M833" s="6"/>
      <c r="N833" s="6"/>
      <c r="O833" s="6"/>
      <c r="Q833" s="6"/>
      <c r="T833" s="6"/>
    </row>
    <row r="834" s="4" customFormat="1" ht="31.9" customHeight="1" spans="1:20">
      <c r="A834" s="7"/>
      <c r="B834" s="12"/>
      <c r="C834" s="13"/>
      <c r="D834" s="6"/>
      <c r="E834" s="209" t="s">
        <v>2875</v>
      </c>
      <c r="F834" s="210"/>
      <c r="G834" s="210"/>
      <c r="H834" s="211"/>
      <c r="I834" s="210"/>
      <c r="J834" s="210"/>
      <c r="K834" s="210"/>
      <c r="L834" s="212"/>
      <c r="M834" s="6"/>
      <c r="N834" s="6"/>
      <c r="O834" s="6"/>
      <c r="Q834" s="6"/>
      <c r="T834" s="6"/>
    </row>
    <row r="835" s="4" customFormat="1" ht="10.15" customHeight="1" spans="1:20">
      <c r="A835" s="7"/>
      <c r="B835" s="12"/>
      <c r="C835" s="13"/>
      <c r="D835" s="6"/>
      <c r="E835" s="213"/>
      <c r="F835" s="35"/>
      <c r="G835" s="16"/>
      <c r="H835" s="214"/>
      <c r="I835" s="36"/>
      <c r="J835" s="37"/>
      <c r="K835" s="6"/>
      <c r="L835" s="20"/>
      <c r="M835" s="6"/>
      <c r="N835" s="6"/>
      <c r="O835" s="6"/>
      <c r="Q835" s="6"/>
      <c r="T835" s="6"/>
    </row>
    <row r="836" ht="22.9" customHeight="1" spans="1:20">
      <c r="B836" s="215"/>
      <c r="C836" s="215"/>
      <c r="D836" s="215"/>
      <c r="E836" s="216" t="s">
        <v>2876</v>
      </c>
      <c r="F836" s="217"/>
      <c r="H836" s="218"/>
      <c r="I836" s="219"/>
      <c r="J836" s="220"/>
      <c r="K836" s="4"/>
      <c r="L836" s="221"/>
    </row>
    <row r="837" ht="31.5" customHeight="1" spans="1:20">
      <c r="B837" s="222"/>
      <c r="C837" s="223"/>
      <c r="D837" s="223"/>
      <c r="E837" s="224" t="s">
        <v>2877</v>
      </c>
      <c r="F837" s="225" t="s">
        <v>2878</v>
      </c>
      <c r="G837" s="225"/>
      <c r="H837" s="225" t="s">
        <v>2879</v>
      </c>
      <c r="I837" s="225"/>
      <c r="J837" s="225"/>
      <c r="K837" s="225"/>
      <c r="L837" s="226"/>
    </row>
    <row r="838" s="4" customFormat="1" ht="47.45" customHeight="1" spans="1:20">
      <c r="A838" s="7"/>
      <c r="B838" s="10"/>
      <c r="C838" s="10"/>
      <c r="D838" s="10"/>
      <c r="E838" s="227" t="s">
        <v>2880</v>
      </c>
      <c r="F838" s="228" t="s">
        <v>2881</v>
      </c>
      <c r="G838" s="228"/>
      <c r="H838" s="229" t="s">
        <v>2882</v>
      </c>
      <c r="I838" s="228"/>
      <c r="J838" s="228"/>
      <c r="K838" s="228"/>
      <c r="L838" s="230"/>
      <c r="M838" s="6"/>
      <c r="N838" s="6"/>
      <c r="O838" s="6"/>
      <c r="Q838" s="6"/>
      <c r="T838" s="6"/>
    </row>
    <row r="839" s="4" customFormat="1" ht="27" customHeight="1" spans="1:20">
      <c r="A839" s="7"/>
      <c r="B839" s="10"/>
      <c r="C839" s="10"/>
      <c r="D839" s="10"/>
      <c r="E839" s="231"/>
      <c r="F839" s="231"/>
      <c r="G839" s="231"/>
      <c r="H839" s="232"/>
      <c r="I839" s="231"/>
      <c r="J839" s="231"/>
      <c r="K839" s="231"/>
      <c r="L839" s="231"/>
      <c r="M839" s="6"/>
      <c r="N839" s="6"/>
      <c r="O839" s="6"/>
      <c r="Q839" s="6"/>
      <c r="T839" s="6"/>
    </row>
    <row r="840" ht="28.9" customHeight="1" spans="1:20">
      <c r="E840" s="35" t="s">
        <v>2883</v>
      </c>
      <c r="I840" s="36"/>
      <c r="J840" s="37"/>
      <c r="P840" s="4"/>
      <c r="T840" s="3"/>
    </row>
    <row r="841" ht="28.9" hidden="1" customHeight="1" spans="1:20">
      <c r="A841" s="56">
        <v>1099</v>
      </c>
      <c r="B841" s="57"/>
      <c r="C841" s="58"/>
      <c r="D841" s="121" t="s">
        <v>2884</v>
      </c>
      <c r="E841" s="91" t="s">
        <v>2885</v>
      </c>
      <c r="F841" s="61" t="s">
        <v>2886</v>
      </c>
      <c r="G841" s="82" t="s">
        <v>769</v>
      </c>
      <c r="H841" s="122">
        <v>2013.12</v>
      </c>
      <c r="I841" s="76">
        <v>32</v>
      </c>
      <c r="J841" s="77">
        <v>7</v>
      </c>
      <c r="K841" s="78"/>
      <c r="L841" s="93" t="s">
        <v>998</v>
      </c>
      <c r="M841" s="105"/>
      <c r="N841" s="20"/>
      <c r="O841" s="20"/>
      <c r="P841" s="233" t="s">
        <v>2887</v>
      </c>
    </row>
    <row r="842" s="2" customFormat="1" ht="28.9" hidden="1" customHeight="1" spans="1:20">
      <c r="A842" s="56">
        <v>1186</v>
      </c>
      <c r="B842" s="57"/>
      <c r="C842" s="58"/>
      <c r="D842" s="121" t="s">
        <v>2888</v>
      </c>
      <c r="E842" s="91" t="s">
        <v>2889</v>
      </c>
      <c r="F842" s="74" t="s">
        <v>2890</v>
      </c>
      <c r="G842" s="82" t="s">
        <v>2891</v>
      </c>
      <c r="H842" s="122">
        <v>2015.07</v>
      </c>
      <c r="I842" s="64">
        <v>60</v>
      </c>
      <c r="J842" s="65">
        <v>7</v>
      </c>
      <c r="K842" s="66"/>
      <c r="L842" s="93" t="s">
        <v>998</v>
      </c>
      <c r="M842" s="20"/>
      <c r="N842" s="20"/>
      <c r="O842" s="20"/>
      <c r="P842" s="233" t="s">
        <v>2892</v>
      </c>
      <c r="Q842" s="4"/>
      <c r="R842" s="4"/>
      <c r="S842" s="4"/>
      <c r="T842" s="6"/>
    </row>
    <row r="843" s="2" customFormat="1" ht="28.9" hidden="1" customHeight="1" spans="1:20">
      <c r="A843" s="56">
        <v>992</v>
      </c>
      <c r="B843" s="57"/>
      <c r="C843" s="58"/>
      <c r="D843" s="121" t="s">
        <v>2893</v>
      </c>
      <c r="E843" s="91" t="s">
        <v>2894</v>
      </c>
      <c r="F843" s="74" t="s">
        <v>2895</v>
      </c>
      <c r="G843" s="82" t="s">
        <v>2896</v>
      </c>
      <c r="H843" s="122">
        <v>2013.01</v>
      </c>
      <c r="I843" s="64">
        <v>35</v>
      </c>
      <c r="J843" s="65">
        <v>8</v>
      </c>
      <c r="K843" s="66"/>
      <c r="L843" s="93" t="s">
        <v>998</v>
      </c>
      <c r="M843" s="20"/>
      <c r="N843" s="20"/>
      <c r="O843" s="20"/>
      <c r="P843" s="233" t="s">
        <v>2897</v>
      </c>
      <c r="Q843" s="4"/>
      <c r="R843" s="4"/>
      <c r="S843" s="4"/>
      <c r="T843" s="6"/>
    </row>
    <row r="844" ht="36" hidden="1" customHeight="1" spans="1:20">
      <c r="A844" s="56">
        <v>861</v>
      </c>
      <c r="B844" s="57"/>
      <c r="C844" s="58"/>
      <c r="D844" s="121" t="s">
        <v>2898</v>
      </c>
      <c r="E844" s="91" t="s">
        <v>2899</v>
      </c>
      <c r="F844" s="74" t="s">
        <v>2900</v>
      </c>
      <c r="G844" s="82" t="s">
        <v>2901</v>
      </c>
      <c r="H844" s="126" t="s">
        <v>2902</v>
      </c>
      <c r="I844" s="64">
        <v>32</v>
      </c>
      <c r="J844" s="65">
        <v>7</v>
      </c>
      <c r="K844" s="66"/>
      <c r="L844" s="93" t="s">
        <v>998</v>
      </c>
      <c r="M844" s="20"/>
      <c r="N844" s="20"/>
      <c r="O844" s="20"/>
      <c r="P844" s="233" t="s">
        <v>2897</v>
      </c>
    </row>
    <row r="845" s="2" customFormat="1" ht="28.9" hidden="1" customHeight="1" spans="1:20">
      <c r="A845" s="56">
        <v>741</v>
      </c>
      <c r="B845" s="57"/>
      <c r="C845" s="58"/>
      <c r="D845" s="234" t="s">
        <v>2903</v>
      </c>
      <c r="E845" s="91" t="s">
        <v>2904</v>
      </c>
      <c r="F845" s="74" t="s">
        <v>2905</v>
      </c>
      <c r="G845" s="82" t="s">
        <v>2906</v>
      </c>
      <c r="H845" s="126" t="s">
        <v>2907</v>
      </c>
      <c r="I845" s="64">
        <v>18</v>
      </c>
      <c r="J845" s="65">
        <v>13</v>
      </c>
      <c r="K845" s="66"/>
      <c r="L845" s="93" t="s">
        <v>998</v>
      </c>
      <c r="M845" s="20"/>
      <c r="N845" s="20"/>
      <c r="O845" s="20"/>
      <c r="P845" s="233" t="s">
        <v>2897</v>
      </c>
      <c r="Q845" s="6"/>
      <c r="R845" s="6"/>
      <c r="S845" s="6"/>
      <c r="T845" s="6"/>
    </row>
    <row r="846" s="2" customFormat="1" ht="28.9" hidden="1" customHeight="1" spans="1:20">
      <c r="A846" s="56">
        <v>900</v>
      </c>
      <c r="B846" s="57"/>
      <c r="C846" s="58"/>
      <c r="D846" s="121" t="s">
        <v>2908</v>
      </c>
      <c r="E846" s="60" t="s">
        <v>2909</v>
      </c>
      <c r="F846" s="61" t="s">
        <v>2910</v>
      </c>
      <c r="G846" s="82" t="s">
        <v>2911</v>
      </c>
      <c r="H846" s="126" t="s">
        <v>2912</v>
      </c>
      <c r="I846" s="76">
        <v>38</v>
      </c>
      <c r="J846" s="77">
        <v>7</v>
      </c>
      <c r="K846" s="86"/>
      <c r="L846" s="93" t="s">
        <v>998</v>
      </c>
      <c r="M846" s="20"/>
      <c r="N846" s="20"/>
      <c r="O846" s="20"/>
      <c r="P846" s="233" t="s">
        <v>2913</v>
      </c>
      <c r="Q846" s="8"/>
      <c r="R846" s="8"/>
      <c r="S846" s="8"/>
      <c r="T846" s="6"/>
    </row>
    <row r="847" ht="28.9" hidden="1" customHeight="1" spans="1:20">
      <c r="A847" s="56">
        <v>925</v>
      </c>
      <c r="B847" s="57"/>
      <c r="C847" s="58"/>
      <c r="D847" s="121" t="s">
        <v>2914</v>
      </c>
      <c r="E847" s="133" t="s">
        <v>2915</v>
      </c>
      <c r="F847" s="107" t="s">
        <v>2916</v>
      </c>
      <c r="G847" s="82" t="s">
        <v>2917</v>
      </c>
      <c r="H847" s="126" t="s">
        <v>2918</v>
      </c>
      <c r="I847" s="64">
        <v>52</v>
      </c>
      <c r="J847" s="65">
        <v>6</v>
      </c>
      <c r="K847" s="66"/>
      <c r="L847" s="93" t="s">
        <v>998</v>
      </c>
      <c r="M847" s="20"/>
      <c r="N847" s="20"/>
      <c r="O847" s="20"/>
      <c r="P847" s="233" t="s">
        <v>2919</v>
      </c>
    </row>
    <row r="848" ht="28.9" hidden="1" customHeight="1" spans="1:20">
      <c r="A848" s="56">
        <v>612</v>
      </c>
      <c r="B848" s="57"/>
      <c r="C848" s="58"/>
      <c r="D848" s="234" t="s">
        <v>2920</v>
      </c>
      <c r="E848" s="60" t="s">
        <v>2921</v>
      </c>
      <c r="F848" s="61" t="s">
        <v>2922</v>
      </c>
      <c r="G848" s="82" t="s">
        <v>2923</v>
      </c>
      <c r="H848" s="126" t="s">
        <v>2924</v>
      </c>
      <c r="I848" s="76">
        <v>32</v>
      </c>
      <c r="J848" s="77">
        <v>7</v>
      </c>
      <c r="K848" s="66"/>
      <c r="L848" s="93" t="s">
        <v>998</v>
      </c>
      <c r="M848" s="20"/>
      <c r="N848" s="20"/>
      <c r="O848" s="20"/>
      <c r="P848" s="233" t="s">
        <v>2925</v>
      </c>
      <c r="Q848" s="4"/>
      <c r="R848" s="4"/>
      <c r="S848" s="4"/>
      <c r="T848" s="3"/>
    </row>
    <row r="849" s="2" customFormat="1" ht="28.9" hidden="1" customHeight="1" spans="1:20">
      <c r="A849" s="56">
        <v>614</v>
      </c>
      <c r="B849" s="57"/>
      <c r="C849" s="58"/>
      <c r="D849" s="234" t="s">
        <v>2926</v>
      </c>
      <c r="E849" s="60" t="s">
        <v>2927</v>
      </c>
      <c r="F849" s="74" t="s">
        <v>2928</v>
      </c>
      <c r="G849" s="82" t="s">
        <v>2929</v>
      </c>
      <c r="H849" s="126" t="s">
        <v>2924</v>
      </c>
      <c r="I849" s="76">
        <v>40</v>
      </c>
      <c r="J849" s="77">
        <v>7</v>
      </c>
      <c r="K849" s="86"/>
      <c r="L849" s="93" t="s">
        <v>998</v>
      </c>
      <c r="M849" s="20"/>
      <c r="N849" s="20"/>
      <c r="O849" s="20"/>
      <c r="P849" s="233" t="s">
        <v>2925</v>
      </c>
      <c r="Q849" s="4"/>
      <c r="R849" s="4"/>
      <c r="S849" s="4"/>
      <c r="T849" s="6"/>
    </row>
    <row r="850" ht="28.9" hidden="1" customHeight="1" spans="1:20">
      <c r="A850" s="56">
        <v>591</v>
      </c>
      <c r="B850" s="57"/>
      <c r="C850" s="58"/>
      <c r="D850" s="234" t="s">
        <v>2930</v>
      </c>
      <c r="E850" s="60" t="s">
        <v>2931</v>
      </c>
      <c r="F850" s="61" t="s">
        <v>2932</v>
      </c>
      <c r="G850" s="82" t="s">
        <v>2933</v>
      </c>
      <c r="H850" s="126" t="s">
        <v>2934</v>
      </c>
      <c r="I850" s="76">
        <v>30</v>
      </c>
      <c r="J850" s="77">
        <v>7</v>
      </c>
      <c r="K850" s="86"/>
      <c r="L850" s="93" t="s">
        <v>998</v>
      </c>
      <c r="M850" s="20"/>
      <c r="N850" s="20"/>
      <c r="O850" s="20"/>
      <c r="P850" s="233" t="s">
        <v>2925</v>
      </c>
      <c r="Q850" s="4"/>
      <c r="R850" s="4"/>
      <c r="S850" s="4"/>
    </row>
    <row r="851" ht="28.9" hidden="1" customHeight="1" spans="1:20">
      <c r="A851" s="56">
        <v>575</v>
      </c>
      <c r="B851" s="57"/>
      <c r="C851" s="58"/>
      <c r="D851" s="234" t="s">
        <v>2935</v>
      </c>
      <c r="E851" s="60" t="s">
        <v>2936</v>
      </c>
      <c r="F851" s="74" t="s">
        <v>2937</v>
      </c>
      <c r="G851" s="82" t="s">
        <v>2938</v>
      </c>
      <c r="H851" s="126" t="s">
        <v>2939</v>
      </c>
      <c r="I851" s="76">
        <v>46</v>
      </c>
      <c r="J851" s="77">
        <v>7</v>
      </c>
      <c r="K851" s="78"/>
      <c r="L851" s="93" t="s">
        <v>998</v>
      </c>
      <c r="M851" s="20"/>
      <c r="N851" s="20"/>
      <c r="O851" s="20"/>
      <c r="P851" s="233" t="s">
        <v>2940</v>
      </c>
      <c r="T851" s="8"/>
    </row>
    <row r="852" ht="24" hidden="1" customHeight="1" spans="1:20">
      <c r="A852" s="56">
        <v>625</v>
      </c>
      <c r="B852" s="57"/>
      <c r="C852" s="58"/>
      <c r="D852" s="234" t="s">
        <v>2941</v>
      </c>
      <c r="E852" s="91" t="s">
        <v>2942</v>
      </c>
      <c r="F852" s="74" t="s">
        <v>2943</v>
      </c>
      <c r="G852" s="82" t="s">
        <v>2944</v>
      </c>
      <c r="H852" s="126" t="s">
        <v>2924</v>
      </c>
      <c r="I852" s="76">
        <v>14</v>
      </c>
      <c r="J852" s="77">
        <v>14</v>
      </c>
      <c r="K852" s="86"/>
      <c r="L852" s="93" t="s">
        <v>998</v>
      </c>
      <c r="M852" s="20"/>
      <c r="N852" s="20"/>
      <c r="O852" s="20"/>
      <c r="P852" s="233" t="s">
        <v>2945</v>
      </c>
      <c r="Q852" s="4"/>
      <c r="R852" s="4"/>
      <c r="S852" s="4"/>
      <c r="T852" s="8"/>
    </row>
    <row r="853" s="8" customFormat="1" ht="28.9" hidden="1" customHeight="1" spans="1:20">
      <c r="A853" s="56">
        <v>994</v>
      </c>
      <c r="B853" s="57"/>
      <c r="C853" s="58"/>
      <c r="D853" s="121" t="s">
        <v>2946</v>
      </c>
      <c r="E853" s="91" t="s">
        <v>2947</v>
      </c>
      <c r="F853" s="74" t="s">
        <v>2948</v>
      </c>
      <c r="G853" s="82" t="s">
        <v>2949</v>
      </c>
      <c r="H853" s="122">
        <v>2013.01</v>
      </c>
      <c r="I853" s="76">
        <v>35</v>
      </c>
      <c r="J853" s="77">
        <v>6</v>
      </c>
      <c r="K853" s="86"/>
      <c r="L853" s="93" t="s">
        <v>998</v>
      </c>
      <c r="M853" s="20"/>
      <c r="N853" s="20"/>
      <c r="O853" s="20"/>
      <c r="P853" s="233" t="s">
        <v>2950</v>
      </c>
      <c r="Q853" s="4"/>
      <c r="R853" s="4"/>
      <c r="S853" s="4"/>
    </row>
    <row r="854" s="4" customFormat="1" ht="28.9" hidden="1" customHeight="1" spans="1:20">
      <c r="A854" s="56">
        <v>1144</v>
      </c>
      <c r="B854" s="57"/>
      <c r="C854" s="58"/>
      <c r="D854" s="121" t="s">
        <v>2951</v>
      </c>
      <c r="E854" s="91" t="s">
        <v>2952</v>
      </c>
      <c r="F854" s="74" t="s">
        <v>2953</v>
      </c>
      <c r="G854" s="82" t="s">
        <v>2954</v>
      </c>
      <c r="H854" s="122">
        <v>2015.01</v>
      </c>
      <c r="I854" s="76">
        <v>32</v>
      </c>
      <c r="J854" s="77">
        <v>7</v>
      </c>
      <c r="K854" s="86"/>
      <c r="L854" s="93" t="s">
        <v>998</v>
      </c>
      <c r="M854" s="20"/>
      <c r="N854" s="20"/>
      <c r="O854" s="20"/>
      <c r="P854" s="233" t="s">
        <v>2950</v>
      </c>
      <c r="Q854" s="6"/>
      <c r="R854" s="6"/>
      <c r="S854" s="6"/>
      <c r="T854" s="6"/>
    </row>
    <row r="855" ht="24" hidden="1" customHeight="1" spans="1:20">
      <c r="A855" s="56">
        <v>562</v>
      </c>
      <c r="B855" s="57"/>
      <c r="C855" s="58"/>
      <c r="D855" s="234" t="s">
        <v>2955</v>
      </c>
      <c r="E855" s="91" t="s">
        <v>2956</v>
      </c>
      <c r="F855" s="74" t="s">
        <v>2957</v>
      </c>
      <c r="G855" s="82" t="s">
        <v>2958</v>
      </c>
      <c r="H855" s="126" t="s">
        <v>2959</v>
      </c>
      <c r="I855" s="76">
        <v>28</v>
      </c>
      <c r="J855" s="77">
        <v>7</v>
      </c>
      <c r="K855" s="86"/>
      <c r="L855" s="93" t="s">
        <v>998</v>
      </c>
      <c r="M855" s="20"/>
      <c r="N855" s="20"/>
      <c r="O855" s="20"/>
      <c r="P855" s="233" t="s">
        <v>2960</v>
      </c>
      <c r="T855" s="2"/>
    </row>
    <row r="856" ht="28.9" hidden="1" customHeight="1" spans="1:20">
      <c r="A856" s="56">
        <v>1075</v>
      </c>
      <c r="B856" s="57"/>
      <c r="C856" s="58"/>
      <c r="D856" s="121" t="s">
        <v>2961</v>
      </c>
      <c r="E856" s="91" t="s">
        <v>2962</v>
      </c>
      <c r="F856" s="61" t="s">
        <v>2963</v>
      </c>
      <c r="G856" s="82" t="s">
        <v>1199</v>
      </c>
      <c r="H856" s="122">
        <v>2014.02</v>
      </c>
      <c r="I856" s="76">
        <v>29</v>
      </c>
      <c r="J856" s="77">
        <v>8</v>
      </c>
      <c r="K856" s="78"/>
      <c r="L856" s="93" t="s">
        <v>998</v>
      </c>
      <c r="M856" s="20"/>
      <c r="N856" s="20"/>
      <c r="O856" s="20"/>
      <c r="P856" s="233" t="s">
        <v>2964</v>
      </c>
    </row>
    <row r="857" ht="28.9" hidden="1" customHeight="1" spans="1:20">
      <c r="A857" s="56">
        <v>915</v>
      </c>
      <c r="B857" s="57"/>
      <c r="C857" s="58"/>
      <c r="D857" s="121" t="s">
        <v>2965</v>
      </c>
      <c r="E857" s="91" t="s">
        <v>2966</v>
      </c>
      <c r="F857" s="74" t="s">
        <v>2967</v>
      </c>
      <c r="G857" s="82" t="s">
        <v>2968</v>
      </c>
      <c r="H857" s="126" t="s">
        <v>2969</v>
      </c>
      <c r="I857" s="76">
        <v>26</v>
      </c>
      <c r="J857" s="77">
        <v>9</v>
      </c>
      <c r="K857" s="78"/>
      <c r="L857" s="93" t="s">
        <v>998</v>
      </c>
      <c r="M857" s="20"/>
      <c r="N857" s="20"/>
      <c r="O857" s="20"/>
      <c r="P857" s="233" t="s">
        <v>2964</v>
      </c>
    </row>
    <row r="858" ht="28.9" hidden="1" customHeight="1" spans="1:20">
      <c r="A858" s="56">
        <v>919</v>
      </c>
      <c r="B858" s="57"/>
      <c r="C858" s="58"/>
      <c r="D858" s="121" t="s">
        <v>2970</v>
      </c>
      <c r="E858" s="91" t="s">
        <v>2971</v>
      </c>
      <c r="F858" s="61" t="s">
        <v>2972</v>
      </c>
      <c r="G858" s="82" t="s">
        <v>2973</v>
      </c>
      <c r="H858" s="126" t="s">
        <v>2969</v>
      </c>
      <c r="I858" s="76">
        <v>32</v>
      </c>
      <c r="J858" s="77">
        <v>6</v>
      </c>
      <c r="K858" s="78"/>
      <c r="L858" s="93" t="s">
        <v>998</v>
      </c>
      <c r="M858" s="20"/>
      <c r="N858" s="20"/>
      <c r="O858" s="20"/>
      <c r="P858" s="233" t="s">
        <v>2964</v>
      </c>
    </row>
    <row r="859" ht="28.9" hidden="1" customHeight="1" spans="1:20">
      <c r="A859" s="56">
        <v>766</v>
      </c>
      <c r="B859" s="57"/>
      <c r="C859" s="58"/>
      <c r="D859" s="235" t="s">
        <v>2974</v>
      </c>
      <c r="E859" s="91" t="s">
        <v>2975</v>
      </c>
      <c r="F859" s="74" t="s">
        <v>2976</v>
      </c>
      <c r="G859" s="82" t="s">
        <v>2977</v>
      </c>
      <c r="H859" s="126" t="s">
        <v>2978</v>
      </c>
      <c r="I859" s="76">
        <v>28</v>
      </c>
      <c r="J859" s="77">
        <v>7</v>
      </c>
      <c r="K859" s="86"/>
      <c r="L859" s="93" t="s">
        <v>998</v>
      </c>
      <c r="M859" s="20"/>
      <c r="N859" s="20"/>
      <c r="O859" s="20"/>
      <c r="P859" s="233" t="s">
        <v>2964</v>
      </c>
      <c r="T859" s="8"/>
    </row>
    <row r="860" ht="28.9" hidden="1" customHeight="1" spans="1:20">
      <c r="A860" s="56">
        <v>738</v>
      </c>
      <c r="B860" s="57"/>
      <c r="C860" s="58"/>
      <c r="D860" s="234" t="s">
        <v>2979</v>
      </c>
      <c r="E860" s="91" t="s">
        <v>2980</v>
      </c>
      <c r="F860" s="74" t="s">
        <v>2981</v>
      </c>
      <c r="G860" s="82" t="s">
        <v>2982</v>
      </c>
      <c r="H860" s="126" t="s">
        <v>2983</v>
      </c>
      <c r="I860" s="76">
        <v>25</v>
      </c>
      <c r="J860" s="77">
        <v>8</v>
      </c>
      <c r="K860" s="131"/>
      <c r="L860" s="93" t="s">
        <v>998</v>
      </c>
      <c r="M860" s="20"/>
      <c r="N860" s="20"/>
      <c r="O860" s="20"/>
      <c r="P860" s="233" t="s">
        <v>2964</v>
      </c>
      <c r="T860" s="8"/>
    </row>
    <row r="861" ht="24" hidden="1" customHeight="1" spans="1:20">
      <c r="A861" s="56">
        <v>687</v>
      </c>
      <c r="B861" s="57"/>
      <c r="C861" s="58"/>
      <c r="D861" s="234" t="s">
        <v>2984</v>
      </c>
      <c r="E861" s="91" t="s">
        <v>2985</v>
      </c>
      <c r="F861" s="74" t="s">
        <v>2986</v>
      </c>
      <c r="G861" s="82" t="s">
        <v>2987</v>
      </c>
      <c r="H861" s="126" t="s">
        <v>2988</v>
      </c>
      <c r="I861" s="76">
        <v>18</v>
      </c>
      <c r="J861" s="77">
        <v>13</v>
      </c>
      <c r="K861" s="131"/>
      <c r="L861" s="93" t="s">
        <v>998</v>
      </c>
      <c r="M861" s="20"/>
      <c r="N861" s="20"/>
      <c r="O861" s="20"/>
      <c r="P861" s="233" t="s">
        <v>2964</v>
      </c>
      <c r="Q861" s="4"/>
      <c r="R861" s="4"/>
      <c r="S861" s="4"/>
    </row>
    <row r="862" ht="28.9" hidden="1" customHeight="1" spans="1:20">
      <c r="A862" s="56">
        <v>574</v>
      </c>
      <c r="B862" s="57"/>
      <c r="C862" s="58"/>
      <c r="D862" s="234" t="s">
        <v>2989</v>
      </c>
      <c r="E862" s="91" t="s">
        <v>2990</v>
      </c>
      <c r="F862" s="74" t="s">
        <v>2991</v>
      </c>
      <c r="G862" s="82" t="s">
        <v>2992</v>
      </c>
      <c r="H862" s="126" t="s">
        <v>2939</v>
      </c>
      <c r="I862" s="76">
        <v>32</v>
      </c>
      <c r="J862" s="77">
        <v>6</v>
      </c>
      <c r="K862" s="78"/>
      <c r="L862" s="93" t="s">
        <v>998</v>
      </c>
      <c r="M862" s="20"/>
      <c r="N862" s="20"/>
      <c r="O862" s="20"/>
      <c r="P862" s="233" t="s">
        <v>2964</v>
      </c>
    </row>
    <row r="863" s="2" customFormat="1" ht="28.9" hidden="1" customHeight="1" spans="1:20">
      <c r="A863" s="56">
        <v>908</v>
      </c>
      <c r="B863" s="57"/>
      <c r="C863" s="58"/>
      <c r="D863" s="121" t="s">
        <v>2993</v>
      </c>
      <c r="E863" s="91" t="s">
        <v>2994</v>
      </c>
      <c r="F863" s="74" t="s">
        <v>2995</v>
      </c>
      <c r="G863" s="82" t="s">
        <v>2996</v>
      </c>
      <c r="H863" s="126" t="s">
        <v>2969</v>
      </c>
      <c r="I863" s="76">
        <v>25</v>
      </c>
      <c r="J863" s="77">
        <v>10</v>
      </c>
      <c r="K863" s="78"/>
      <c r="L863" s="93" t="s">
        <v>998</v>
      </c>
      <c r="M863" s="20"/>
      <c r="N863" s="20"/>
      <c r="O863" s="20"/>
      <c r="P863" s="233" t="s">
        <v>2997</v>
      </c>
      <c r="Q863" s="6"/>
      <c r="R863" s="6"/>
      <c r="S863" s="6"/>
      <c r="T863" s="6"/>
    </row>
    <row r="864" ht="28.9" hidden="1" customHeight="1" spans="1:20">
      <c r="A864" s="56">
        <v>839</v>
      </c>
      <c r="B864" s="57"/>
      <c r="C864" s="58"/>
      <c r="D864" s="121" t="s">
        <v>2998</v>
      </c>
      <c r="E864" s="91" t="s">
        <v>2999</v>
      </c>
      <c r="F864" s="61" t="s">
        <v>3000</v>
      </c>
      <c r="G864" s="82" t="s">
        <v>3001</v>
      </c>
      <c r="H864" s="126" t="s">
        <v>3002</v>
      </c>
      <c r="I864" s="76">
        <v>26</v>
      </c>
      <c r="J864" s="77">
        <v>8</v>
      </c>
      <c r="K864" s="78"/>
      <c r="L864" s="93" t="s">
        <v>998</v>
      </c>
      <c r="M864" s="20"/>
      <c r="N864" s="20"/>
      <c r="O864" s="20"/>
      <c r="P864" s="233" t="s">
        <v>3003</v>
      </c>
    </row>
    <row r="865" ht="28.9" hidden="1" customHeight="1" spans="1:20">
      <c r="A865" s="56">
        <v>816</v>
      </c>
      <c r="B865" s="57"/>
      <c r="C865" s="58"/>
      <c r="D865" s="235" t="s">
        <v>3004</v>
      </c>
      <c r="E865" s="91" t="s">
        <v>3005</v>
      </c>
      <c r="F865" s="61" t="s">
        <v>3006</v>
      </c>
      <c r="G865" s="82" t="s">
        <v>917</v>
      </c>
      <c r="H865" s="126" t="s">
        <v>3007</v>
      </c>
      <c r="I865" s="76">
        <v>24</v>
      </c>
      <c r="J865" s="77">
        <v>9</v>
      </c>
      <c r="K865" s="78"/>
      <c r="L865" s="93" t="s">
        <v>998</v>
      </c>
      <c r="M865" s="20"/>
      <c r="N865" s="20"/>
      <c r="O865" s="20"/>
      <c r="P865" s="233" t="s">
        <v>3008</v>
      </c>
    </row>
    <row r="866" s="2" customFormat="1" ht="28.9" hidden="1" customHeight="1" spans="1:20">
      <c r="A866" s="56">
        <v>1071</v>
      </c>
      <c r="B866" s="57"/>
      <c r="C866" s="58"/>
      <c r="D866" s="121" t="s">
        <v>3009</v>
      </c>
      <c r="E866" s="91" t="s">
        <v>3010</v>
      </c>
      <c r="F866" s="112" t="s">
        <v>3011</v>
      </c>
      <c r="G866" s="82" t="s">
        <v>3012</v>
      </c>
      <c r="H866" s="122">
        <v>2014.01</v>
      </c>
      <c r="I866" s="76">
        <v>35</v>
      </c>
      <c r="J866" s="77">
        <v>6</v>
      </c>
      <c r="K866" s="78"/>
      <c r="L866" s="93" t="s">
        <v>998</v>
      </c>
      <c r="M866" s="20"/>
      <c r="N866" s="20"/>
      <c r="O866" s="20"/>
      <c r="P866" s="233" t="s">
        <v>3013</v>
      </c>
      <c r="Q866" s="6"/>
      <c r="R866" s="6"/>
      <c r="S866" s="6"/>
      <c r="T866" s="6"/>
    </row>
    <row r="867" ht="28.9" hidden="1" customHeight="1" spans="1:20">
      <c r="A867" s="56">
        <v>1091</v>
      </c>
      <c r="B867" s="57"/>
      <c r="C867" s="58"/>
      <c r="D867" s="121" t="s">
        <v>3014</v>
      </c>
      <c r="E867" s="91" t="s">
        <v>3015</v>
      </c>
      <c r="F867" s="112" t="s">
        <v>3016</v>
      </c>
      <c r="G867" s="82" t="s">
        <v>3017</v>
      </c>
      <c r="H867" s="122">
        <v>2014.02</v>
      </c>
      <c r="I867" s="76">
        <v>30</v>
      </c>
      <c r="J867" s="77">
        <v>7</v>
      </c>
      <c r="K867" s="78"/>
      <c r="L867" s="93" t="s">
        <v>998</v>
      </c>
      <c r="M867" s="20"/>
      <c r="N867" s="20"/>
      <c r="O867" s="20"/>
      <c r="P867" s="233" t="s">
        <v>3013</v>
      </c>
    </row>
    <row r="868" s="2" customFormat="1" ht="28.9" hidden="1" customHeight="1" spans="1:20">
      <c r="A868" s="56">
        <v>1033</v>
      </c>
      <c r="B868" s="57"/>
      <c r="C868" s="58"/>
      <c r="D868" s="121" t="s">
        <v>3018</v>
      </c>
      <c r="E868" s="91" t="s">
        <v>3019</v>
      </c>
      <c r="F868" s="61" t="s">
        <v>3020</v>
      </c>
      <c r="G868" s="82" t="s">
        <v>3021</v>
      </c>
      <c r="H868" s="122">
        <v>2013.09</v>
      </c>
      <c r="I868" s="76">
        <v>27</v>
      </c>
      <c r="J868" s="77">
        <v>8</v>
      </c>
      <c r="K868" s="78"/>
      <c r="L868" s="93" t="s">
        <v>998</v>
      </c>
      <c r="M868" s="20"/>
      <c r="N868" s="20"/>
      <c r="O868" s="20"/>
      <c r="P868" s="233" t="s">
        <v>3013</v>
      </c>
      <c r="Q868" s="3"/>
      <c r="R868" s="3"/>
      <c r="S868" s="3"/>
      <c r="T868" s="6"/>
    </row>
    <row r="869" s="2" customFormat="1" ht="28.9" hidden="1" customHeight="1" spans="1:20">
      <c r="A869" s="56">
        <v>1026</v>
      </c>
      <c r="B869" s="57"/>
      <c r="C869" s="58"/>
      <c r="D869" s="121" t="s">
        <v>3022</v>
      </c>
      <c r="E869" s="91" t="s">
        <v>3023</v>
      </c>
      <c r="F869" s="61" t="s">
        <v>3024</v>
      </c>
      <c r="G869" s="82" t="s">
        <v>3025</v>
      </c>
      <c r="H869" s="122">
        <v>2013.06</v>
      </c>
      <c r="I869" s="76">
        <v>34</v>
      </c>
      <c r="J869" s="77">
        <v>7</v>
      </c>
      <c r="K869" s="78"/>
      <c r="L869" s="93" t="s">
        <v>998</v>
      </c>
      <c r="M869" s="20"/>
      <c r="N869" s="20"/>
      <c r="O869" s="20"/>
      <c r="P869" s="233" t="s">
        <v>3013</v>
      </c>
      <c r="Q869" s="6"/>
      <c r="R869" s="6"/>
      <c r="S869" s="6"/>
      <c r="T869" s="6"/>
    </row>
    <row r="870" ht="28.9" hidden="1" customHeight="1" spans="1:20">
      <c r="A870" s="56">
        <v>967</v>
      </c>
      <c r="B870" s="57"/>
      <c r="C870" s="58"/>
      <c r="D870" s="121" t="s">
        <v>3026</v>
      </c>
      <c r="E870" s="60" t="s">
        <v>3027</v>
      </c>
      <c r="F870" s="107" t="s">
        <v>3028</v>
      </c>
      <c r="G870" s="82" t="s">
        <v>3029</v>
      </c>
      <c r="H870" s="126" t="s">
        <v>3030</v>
      </c>
      <c r="I870" s="64">
        <v>32</v>
      </c>
      <c r="J870" s="65">
        <v>7</v>
      </c>
      <c r="K870" s="66"/>
      <c r="L870" s="93" t="s">
        <v>998</v>
      </c>
      <c r="M870" s="20"/>
      <c r="N870" s="20"/>
      <c r="O870" s="20"/>
      <c r="P870" s="233" t="s">
        <v>3013</v>
      </c>
    </row>
    <row r="871" ht="28.9" hidden="1" customHeight="1" spans="1:20">
      <c r="C871" s="58"/>
      <c r="D871" s="41"/>
      <c r="E871" s="236"/>
      <c r="F871" s="74"/>
      <c r="G871" s="82"/>
      <c r="H871" s="41"/>
      <c r="I871" s="237"/>
      <c r="J871" s="77"/>
      <c r="K871" s="131"/>
      <c r="L871" s="93" t="s">
        <v>998</v>
      </c>
      <c r="M871" s="20"/>
      <c r="N871" s="20"/>
      <c r="O871" s="20"/>
      <c r="P871" s="238"/>
      <c r="T871" s="4"/>
    </row>
    <row r="872" s="2" customFormat="1" ht="28.9" hidden="1" customHeight="1" spans="1:20">
      <c r="A872" s="56">
        <v>1048</v>
      </c>
      <c r="B872" s="57"/>
      <c r="C872" s="58"/>
      <c r="D872" s="121" t="s">
        <v>3031</v>
      </c>
      <c r="E872" s="91" t="s">
        <v>3032</v>
      </c>
      <c r="F872" s="74" t="s">
        <v>3033</v>
      </c>
      <c r="G872" s="82" t="s">
        <v>3029</v>
      </c>
      <c r="H872" s="122">
        <v>2013.1</v>
      </c>
      <c r="I872" s="76">
        <v>32</v>
      </c>
      <c r="J872" s="77">
        <v>7</v>
      </c>
      <c r="K872" s="86"/>
      <c r="L872" s="93" t="s">
        <v>998</v>
      </c>
      <c r="M872" s="20"/>
      <c r="N872" s="20"/>
      <c r="O872" s="20"/>
      <c r="P872" s="233" t="s">
        <v>2950</v>
      </c>
      <c r="Q872" s="6"/>
      <c r="R872" s="6"/>
      <c r="S872" s="6"/>
      <c r="T872" s="8"/>
    </row>
    <row r="873" ht="28.9" hidden="1" customHeight="1" spans="1:20">
      <c r="A873" s="56">
        <v>828</v>
      </c>
      <c r="B873" s="57"/>
      <c r="C873" s="58"/>
      <c r="D873" s="235" t="s">
        <v>3034</v>
      </c>
      <c r="E873" s="91" t="s">
        <v>3035</v>
      </c>
      <c r="F873" s="74" t="s">
        <v>3036</v>
      </c>
      <c r="G873" s="82" t="s">
        <v>3037</v>
      </c>
      <c r="H873" s="126" t="s">
        <v>3038</v>
      </c>
      <c r="I873" s="76">
        <v>26</v>
      </c>
      <c r="J873" s="77">
        <v>8</v>
      </c>
      <c r="K873" s="86"/>
      <c r="L873" s="93" t="s">
        <v>998</v>
      </c>
      <c r="M873" s="20"/>
      <c r="N873" s="20"/>
      <c r="O873" s="20"/>
      <c r="P873" s="233" t="s">
        <v>2950</v>
      </c>
      <c r="T873" s="8"/>
    </row>
    <row r="874" ht="28.9" hidden="1" customHeight="1" spans="1:20">
      <c r="A874" s="56">
        <v>747</v>
      </c>
      <c r="B874" s="57"/>
      <c r="C874" s="58"/>
      <c r="D874" s="234" t="s">
        <v>3039</v>
      </c>
      <c r="E874" s="91" t="s">
        <v>3040</v>
      </c>
      <c r="F874" s="74" t="s">
        <v>3041</v>
      </c>
      <c r="G874" s="82" t="s">
        <v>3042</v>
      </c>
      <c r="H874" s="126" t="s">
        <v>2907</v>
      </c>
      <c r="I874" s="76">
        <v>32</v>
      </c>
      <c r="J874" s="77">
        <v>7</v>
      </c>
      <c r="K874" s="131"/>
      <c r="L874" s="93" t="s">
        <v>998</v>
      </c>
      <c r="M874" s="20"/>
      <c r="N874" s="20"/>
      <c r="O874" s="20"/>
      <c r="P874" s="233" t="s">
        <v>2964</v>
      </c>
      <c r="T874" s="2"/>
    </row>
    <row r="875" ht="28.9" hidden="1" customHeight="1" spans="1:20">
      <c r="A875" s="56">
        <v>1016</v>
      </c>
      <c r="B875" s="57"/>
      <c r="C875" s="58"/>
      <c r="D875" s="121" t="s">
        <v>3043</v>
      </c>
      <c r="E875" s="91" t="s">
        <v>3044</v>
      </c>
      <c r="F875" s="61" t="s">
        <v>3045</v>
      </c>
      <c r="G875" s="82" t="s">
        <v>3046</v>
      </c>
      <c r="H875" s="122">
        <v>2013.02</v>
      </c>
      <c r="I875" s="76">
        <v>32</v>
      </c>
      <c r="J875" s="77">
        <v>7</v>
      </c>
      <c r="K875" s="78"/>
      <c r="L875" s="93" t="s">
        <v>998</v>
      </c>
      <c r="M875" s="20"/>
      <c r="N875" s="20"/>
      <c r="O875" s="20"/>
      <c r="P875" s="233" t="s">
        <v>3013</v>
      </c>
      <c r="Q875" s="4"/>
      <c r="R875" s="4"/>
      <c r="S875" s="4"/>
    </row>
    <row r="876" ht="28.9" hidden="1" customHeight="1" spans="1:20">
      <c r="A876" s="56">
        <v>851</v>
      </c>
      <c r="B876" s="57"/>
      <c r="C876" s="58"/>
      <c r="D876" s="121" t="s">
        <v>3047</v>
      </c>
      <c r="E876" s="91" t="s">
        <v>3048</v>
      </c>
      <c r="F876" s="61" t="s">
        <v>3049</v>
      </c>
      <c r="G876" s="82" t="s">
        <v>658</v>
      </c>
      <c r="H876" s="126" t="s">
        <v>3002</v>
      </c>
      <c r="I876" s="76">
        <v>28</v>
      </c>
      <c r="J876" s="77">
        <v>7</v>
      </c>
      <c r="K876" s="78"/>
      <c r="L876" s="93" t="s">
        <v>998</v>
      </c>
      <c r="M876" s="20"/>
      <c r="N876" s="20"/>
      <c r="O876" s="20"/>
      <c r="P876" s="233" t="s">
        <v>3050</v>
      </c>
    </row>
    <row r="877" ht="28.9" hidden="1" customHeight="1" spans="1:20">
      <c r="A877" s="56">
        <v>878</v>
      </c>
      <c r="B877" s="57"/>
      <c r="C877" s="58"/>
      <c r="D877" s="121" t="s">
        <v>3051</v>
      </c>
      <c r="E877" s="91" t="s">
        <v>3052</v>
      </c>
      <c r="F877" s="107" t="s">
        <v>3053</v>
      </c>
      <c r="G877" s="82" t="s">
        <v>3054</v>
      </c>
      <c r="H877" s="126" t="s">
        <v>3055</v>
      </c>
      <c r="I877" s="64">
        <v>28</v>
      </c>
      <c r="J877" s="65">
        <v>8</v>
      </c>
      <c r="K877" s="66"/>
      <c r="L877" s="93" t="s">
        <v>998</v>
      </c>
      <c r="M877" s="20"/>
      <c r="N877" s="20"/>
      <c r="O877" s="20"/>
      <c r="P877" s="233" t="s">
        <v>2897</v>
      </c>
    </row>
    <row r="878" ht="19.15" hidden="1" customHeight="1" spans="1:20">
      <c r="A878" s="56">
        <v>956</v>
      </c>
      <c r="B878" s="57"/>
      <c r="C878" s="58"/>
      <c r="D878" s="121" t="s">
        <v>3056</v>
      </c>
      <c r="E878" s="91" t="s">
        <v>3057</v>
      </c>
      <c r="F878" s="61" t="s">
        <v>3058</v>
      </c>
      <c r="G878" s="82" t="s">
        <v>3059</v>
      </c>
      <c r="H878" s="126" t="s">
        <v>3060</v>
      </c>
      <c r="I878" s="76">
        <v>65</v>
      </c>
      <c r="J878" s="77">
        <v>6</v>
      </c>
      <c r="K878" s="78"/>
      <c r="L878" s="93" t="s">
        <v>998</v>
      </c>
      <c r="M878" s="20"/>
      <c r="N878" s="20"/>
      <c r="O878" s="20"/>
      <c r="P878" s="233" t="s">
        <v>3061</v>
      </c>
      <c r="Q878" s="4"/>
      <c r="R878" s="4"/>
      <c r="S878" s="4"/>
    </row>
    <row r="879" s="4" customFormat="1" ht="19.15" hidden="1" customHeight="1" spans="1:20">
      <c r="A879" s="56">
        <v>935</v>
      </c>
      <c r="B879" s="57"/>
      <c r="C879" s="58"/>
      <c r="D879" s="121" t="s">
        <v>3062</v>
      </c>
      <c r="E879" s="91" t="s">
        <v>3063</v>
      </c>
      <c r="F879" s="61" t="s">
        <v>3064</v>
      </c>
      <c r="G879" s="82" t="s">
        <v>3065</v>
      </c>
      <c r="H879" s="126" t="s">
        <v>2918</v>
      </c>
      <c r="I879" s="76">
        <v>38</v>
      </c>
      <c r="J879" s="77">
        <v>7</v>
      </c>
      <c r="K879" s="78"/>
      <c r="L879" s="93" t="s">
        <v>998</v>
      </c>
      <c r="M879" s="20"/>
      <c r="N879" s="20"/>
      <c r="O879" s="20"/>
      <c r="P879" s="233" t="s">
        <v>3061</v>
      </c>
      <c r="Q879" s="6"/>
      <c r="R879" s="6"/>
      <c r="S879" s="6"/>
      <c r="T879" s="6"/>
    </row>
    <row r="880" s="4" customFormat="1" ht="19.15" hidden="1" customHeight="1" spans="1:20">
      <c r="A880" s="56">
        <v>895</v>
      </c>
      <c r="B880" s="57"/>
      <c r="C880" s="58"/>
      <c r="D880" s="121" t="s">
        <v>3066</v>
      </c>
      <c r="E880" s="91" t="s">
        <v>3067</v>
      </c>
      <c r="F880" s="61" t="s">
        <v>3068</v>
      </c>
      <c r="G880" s="82" t="s">
        <v>3069</v>
      </c>
      <c r="H880" s="126" t="s">
        <v>3070</v>
      </c>
      <c r="I880" s="76">
        <v>26</v>
      </c>
      <c r="J880" s="77">
        <v>6</v>
      </c>
      <c r="K880" s="78"/>
      <c r="L880" s="93" t="s">
        <v>998</v>
      </c>
      <c r="M880" s="20"/>
      <c r="N880" s="20"/>
      <c r="O880" s="20"/>
      <c r="P880" s="233" t="s">
        <v>3071</v>
      </c>
      <c r="Q880" s="6"/>
      <c r="R880" s="6"/>
      <c r="S880" s="6"/>
      <c r="T880" s="6"/>
    </row>
    <row r="881" s="2" customFormat="1" ht="21" hidden="1" customHeight="1" spans="1:20">
      <c r="A881" s="56">
        <v>792</v>
      </c>
      <c r="B881" s="57"/>
      <c r="C881" s="58"/>
      <c r="D881" s="235" t="s">
        <v>3072</v>
      </c>
      <c r="E881" s="91" t="s">
        <v>3073</v>
      </c>
      <c r="F881" s="61" t="s">
        <v>3074</v>
      </c>
      <c r="G881" s="82" t="s">
        <v>3075</v>
      </c>
      <c r="H881" s="126" t="s">
        <v>3076</v>
      </c>
      <c r="I881" s="76">
        <v>26</v>
      </c>
      <c r="J881" s="77">
        <v>7</v>
      </c>
      <c r="K881" s="78"/>
      <c r="L881" s="93" t="s">
        <v>998</v>
      </c>
      <c r="M881" s="20"/>
      <c r="N881" s="20"/>
      <c r="O881" s="20"/>
      <c r="P881" s="233" t="s">
        <v>3071</v>
      </c>
      <c r="Q881" s="6"/>
      <c r="R881" s="6"/>
      <c r="S881" s="6"/>
      <c r="T881" s="6"/>
    </row>
    <row r="882" ht="19.15" hidden="1" customHeight="1" spans="1:20">
      <c r="A882" s="56">
        <v>793</v>
      </c>
      <c r="B882" s="57"/>
      <c r="C882" s="58"/>
      <c r="D882" s="235" t="s">
        <v>3077</v>
      </c>
      <c r="E882" s="91" t="s">
        <v>3078</v>
      </c>
      <c r="F882" s="61" t="s">
        <v>3079</v>
      </c>
      <c r="G882" s="82" t="s">
        <v>3080</v>
      </c>
      <c r="H882" s="126" t="s">
        <v>3076</v>
      </c>
      <c r="I882" s="76">
        <v>32</v>
      </c>
      <c r="J882" s="77">
        <v>6</v>
      </c>
      <c r="K882" s="78"/>
      <c r="L882" s="93" t="s">
        <v>998</v>
      </c>
      <c r="M882" s="20"/>
      <c r="N882" s="20"/>
      <c r="O882" s="20"/>
      <c r="P882" s="233" t="s">
        <v>3071</v>
      </c>
      <c r="Q882" s="4"/>
      <c r="R882" s="4"/>
      <c r="S882" s="4"/>
    </row>
    <row r="883" ht="19.15" hidden="1" customHeight="1" spans="1:20">
      <c r="A883" s="56">
        <v>733</v>
      </c>
      <c r="B883" s="57"/>
      <c r="C883" s="58"/>
      <c r="D883" s="121" t="s">
        <v>3081</v>
      </c>
      <c r="E883" s="91" t="s">
        <v>3082</v>
      </c>
      <c r="F883" s="74" t="s">
        <v>3083</v>
      </c>
      <c r="G883" s="82" t="s">
        <v>3084</v>
      </c>
      <c r="H883" s="126" t="s">
        <v>3085</v>
      </c>
      <c r="I883" s="76">
        <v>25</v>
      </c>
      <c r="J883" s="77">
        <v>7</v>
      </c>
      <c r="K883" s="78"/>
      <c r="L883" s="93" t="s">
        <v>998</v>
      </c>
      <c r="M883" s="20"/>
      <c r="N883" s="20"/>
      <c r="O883" s="20"/>
      <c r="P883" s="233" t="s">
        <v>3071</v>
      </c>
      <c r="Q883" s="4"/>
      <c r="R883" s="4"/>
      <c r="S883" s="4"/>
    </row>
    <row r="884" s="2" customFormat="1" ht="21" hidden="1" customHeight="1" spans="1:20">
      <c r="A884" s="56">
        <v>633</v>
      </c>
      <c r="B884" s="57"/>
      <c r="C884" s="58"/>
      <c r="D884" s="234" t="s">
        <v>3086</v>
      </c>
      <c r="E884" s="91" t="s">
        <v>3087</v>
      </c>
      <c r="F884" s="74" t="s">
        <v>3088</v>
      </c>
      <c r="G884" s="82" t="s">
        <v>3089</v>
      </c>
      <c r="H884" s="126" t="s">
        <v>2924</v>
      </c>
      <c r="I884" s="76">
        <v>20</v>
      </c>
      <c r="J884" s="77">
        <v>11</v>
      </c>
      <c r="K884" s="78"/>
      <c r="L884" s="93" t="s">
        <v>998</v>
      </c>
      <c r="M884" s="20"/>
      <c r="N884" s="20"/>
      <c r="O884" s="20"/>
      <c r="P884" s="233" t="s">
        <v>3071</v>
      </c>
      <c r="Q884" s="4"/>
      <c r="R884" s="4"/>
      <c r="S884" s="4"/>
      <c r="T884" s="6"/>
    </row>
    <row r="885" s="2" customFormat="1" ht="21" hidden="1" customHeight="1" spans="1:20">
      <c r="A885" s="56">
        <v>1037</v>
      </c>
      <c r="B885" s="57"/>
      <c r="C885" s="58"/>
      <c r="D885" s="121" t="s">
        <v>3090</v>
      </c>
      <c r="E885" s="91" t="s">
        <v>3091</v>
      </c>
      <c r="F885" s="61" t="s">
        <v>3092</v>
      </c>
      <c r="G885" s="82" t="s">
        <v>3093</v>
      </c>
      <c r="H885" s="122">
        <v>2013.1</v>
      </c>
      <c r="I885" s="76">
        <v>38</v>
      </c>
      <c r="J885" s="77">
        <v>6</v>
      </c>
      <c r="K885" s="78"/>
      <c r="L885" s="93" t="s">
        <v>998</v>
      </c>
      <c r="M885" s="20"/>
      <c r="N885" s="20"/>
      <c r="O885" s="20"/>
      <c r="P885" s="233" t="s">
        <v>3094</v>
      </c>
      <c r="Q885" s="6"/>
      <c r="R885" s="6"/>
      <c r="S885" s="6"/>
      <c r="T885" s="6"/>
    </row>
    <row r="886" ht="19.15" hidden="1" customHeight="1" spans="1:20">
      <c r="A886" s="56">
        <v>841</v>
      </c>
      <c r="B886" s="57"/>
      <c r="C886" s="58"/>
      <c r="D886" s="121" t="s">
        <v>3095</v>
      </c>
      <c r="E886" s="91" t="s">
        <v>3096</v>
      </c>
      <c r="F886" s="61" t="s">
        <v>3097</v>
      </c>
      <c r="G886" s="82" t="s">
        <v>3098</v>
      </c>
      <c r="H886" s="126" t="s">
        <v>3002</v>
      </c>
      <c r="I886" s="76">
        <v>28</v>
      </c>
      <c r="J886" s="77">
        <v>8</v>
      </c>
      <c r="K886" s="78"/>
      <c r="L886" s="93" t="s">
        <v>998</v>
      </c>
      <c r="M886" s="20"/>
      <c r="N886" s="20"/>
      <c r="O886" s="20"/>
      <c r="P886" s="233" t="s">
        <v>3094</v>
      </c>
    </row>
    <row r="887" ht="19.15" hidden="1" customHeight="1" spans="1:20">
      <c r="A887" s="56">
        <v>780</v>
      </c>
      <c r="B887" s="57"/>
      <c r="C887" s="58"/>
      <c r="D887" s="235" t="s">
        <v>3099</v>
      </c>
      <c r="E887" s="91" t="s">
        <v>3100</v>
      </c>
      <c r="F887" s="61" t="s">
        <v>3101</v>
      </c>
      <c r="G887" s="82" t="s">
        <v>3102</v>
      </c>
      <c r="H887" s="126" t="s">
        <v>3076</v>
      </c>
      <c r="I887" s="76">
        <v>25</v>
      </c>
      <c r="J887" s="77">
        <v>8</v>
      </c>
      <c r="K887" s="78"/>
      <c r="L887" s="93" t="s">
        <v>998</v>
      </c>
      <c r="M887" s="20"/>
      <c r="N887" s="20"/>
      <c r="O887" s="20"/>
      <c r="P887" s="233" t="s">
        <v>3094</v>
      </c>
      <c r="T887" s="2"/>
    </row>
    <row r="888" ht="19.15" hidden="1" customHeight="1" spans="1:20">
      <c r="A888" s="56">
        <v>998</v>
      </c>
      <c r="B888" s="57"/>
      <c r="C888" s="58"/>
      <c r="D888" s="121" t="s">
        <v>3103</v>
      </c>
      <c r="E888" s="60" t="s">
        <v>3104</v>
      </c>
      <c r="F888" s="107" t="s">
        <v>3105</v>
      </c>
      <c r="G888" s="82" t="s">
        <v>1249</v>
      </c>
      <c r="H888" s="122">
        <v>2013.01</v>
      </c>
      <c r="I888" s="64">
        <v>25</v>
      </c>
      <c r="J888" s="65">
        <v>9</v>
      </c>
      <c r="K888" s="66"/>
      <c r="L888" s="93" t="s">
        <v>998</v>
      </c>
      <c r="M888" s="20"/>
      <c r="N888" s="20"/>
      <c r="O888" s="20"/>
      <c r="P888" s="233" t="s">
        <v>3106</v>
      </c>
      <c r="Q888" s="4"/>
      <c r="R888" s="4"/>
      <c r="S888" s="4"/>
    </row>
    <row r="889" s="4" customFormat="1" ht="19.15" hidden="1" customHeight="1" spans="1:20">
      <c r="A889" s="56">
        <v>957</v>
      </c>
      <c r="B889" s="57"/>
      <c r="C889" s="58"/>
      <c r="D889" s="121" t="s">
        <v>3107</v>
      </c>
      <c r="E889" s="91" t="s">
        <v>3108</v>
      </c>
      <c r="F889" s="74" t="s">
        <v>3109</v>
      </c>
      <c r="G889" s="82" t="s">
        <v>3110</v>
      </c>
      <c r="H889" s="126" t="s">
        <v>3060</v>
      </c>
      <c r="I889" s="76">
        <v>32</v>
      </c>
      <c r="J889" s="77">
        <v>7</v>
      </c>
      <c r="K889" s="78"/>
      <c r="L889" s="93" t="s">
        <v>998</v>
      </c>
      <c r="M889" s="20"/>
      <c r="N889" s="20"/>
      <c r="O889" s="20"/>
      <c r="P889" s="233" t="s">
        <v>3106</v>
      </c>
      <c r="Q889" s="6"/>
      <c r="R889" s="6"/>
      <c r="S889" s="6"/>
      <c r="T889" s="6"/>
    </row>
    <row r="890" s="4" customFormat="1" ht="19.15" hidden="1" customHeight="1" spans="1:20">
      <c r="A890" s="56">
        <v>948</v>
      </c>
      <c r="B890" s="57"/>
      <c r="C890" s="58"/>
      <c r="D890" s="121" t="s">
        <v>3111</v>
      </c>
      <c r="E890" s="91" t="s">
        <v>3112</v>
      </c>
      <c r="F890" s="74" t="s">
        <v>3113</v>
      </c>
      <c r="G890" s="82" t="s">
        <v>3114</v>
      </c>
      <c r="H890" s="126" t="s">
        <v>3115</v>
      </c>
      <c r="I890" s="76">
        <v>28</v>
      </c>
      <c r="J890" s="77">
        <v>8</v>
      </c>
      <c r="K890" s="78"/>
      <c r="L890" s="93" t="s">
        <v>998</v>
      </c>
      <c r="M890" s="20"/>
      <c r="N890" s="20"/>
      <c r="O890" s="20"/>
      <c r="P890" s="233" t="s">
        <v>3106</v>
      </c>
      <c r="T890" s="6"/>
    </row>
    <row r="891" s="4" customFormat="1" ht="19.15" hidden="1" customHeight="1" spans="1:20">
      <c r="A891" s="56">
        <v>945</v>
      </c>
      <c r="B891" s="57"/>
      <c r="C891" s="58"/>
      <c r="D891" s="121" t="s">
        <v>3116</v>
      </c>
      <c r="E891" s="91" t="s">
        <v>3117</v>
      </c>
      <c r="F891" s="74" t="s">
        <v>3118</v>
      </c>
      <c r="G891" s="82" t="s">
        <v>3110</v>
      </c>
      <c r="H891" s="126" t="s">
        <v>3119</v>
      </c>
      <c r="I891" s="76">
        <v>32</v>
      </c>
      <c r="J891" s="77">
        <v>7</v>
      </c>
      <c r="K891" s="78"/>
      <c r="L891" s="93" t="s">
        <v>998</v>
      </c>
      <c r="M891" s="20"/>
      <c r="N891" s="20"/>
      <c r="O891" s="20"/>
      <c r="P891" s="233" t="s">
        <v>3106</v>
      </c>
      <c r="Q891" s="6"/>
      <c r="R891" s="6"/>
      <c r="S891" s="6"/>
      <c r="T891" s="6"/>
    </row>
    <row r="892" s="4" customFormat="1" ht="19.15" hidden="1" customHeight="1" spans="1:20">
      <c r="A892" s="56">
        <v>801</v>
      </c>
      <c r="B892" s="57"/>
      <c r="C892" s="58"/>
      <c r="D892" s="235" t="s">
        <v>3120</v>
      </c>
      <c r="E892" s="60" t="s">
        <v>3121</v>
      </c>
      <c r="F892" s="61" t="s">
        <v>3122</v>
      </c>
      <c r="G892" s="82" t="s">
        <v>3123</v>
      </c>
      <c r="H892" s="126" t="s">
        <v>3124</v>
      </c>
      <c r="I892" s="76">
        <v>25</v>
      </c>
      <c r="J892" s="77">
        <v>7</v>
      </c>
      <c r="K892" s="78"/>
      <c r="L892" s="93" t="s">
        <v>998</v>
      </c>
      <c r="M892" s="20"/>
      <c r="N892" s="20"/>
      <c r="O892" s="20"/>
      <c r="P892" s="233" t="s">
        <v>3125</v>
      </c>
      <c r="T892" s="6"/>
    </row>
    <row r="893" s="2" customFormat="1" ht="28.9" hidden="1" customHeight="1" spans="1:20">
      <c r="A893" s="56">
        <v>710</v>
      </c>
      <c r="B893" s="57"/>
      <c r="C893" s="58"/>
      <c r="D893" s="121" t="s">
        <v>3126</v>
      </c>
      <c r="E893" s="91" t="s">
        <v>3127</v>
      </c>
      <c r="F893" s="74" t="s">
        <v>3128</v>
      </c>
      <c r="G893" s="82" t="s">
        <v>3129</v>
      </c>
      <c r="H893" s="126" t="s">
        <v>3130</v>
      </c>
      <c r="I893" s="76">
        <v>20</v>
      </c>
      <c r="J893" s="77">
        <v>11</v>
      </c>
      <c r="K893" s="78"/>
      <c r="L893" s="93" t="s">
        <v>998</v>
      </c>
      <c r="M893" s="20"/>
      <c r="N893" s="20"/>
      <c r="O893" s="20"/>
      <c r="P893" s="233" t="s">
        <v>3125</v>
      </c>
      <c r="Q893" s="6"/>
      <c r="R893" s="6"/>
      <c r="S893" s="6"/>
      <c r="T893" s="6"/>
    </row>
    <row r="894" s="2" customFormat="1" ht="21" hidden="1" customHeight="1" spans="1:20">
      <c r="A894" s="56">
        <v>1043</v>
      </c>
      <c r="B894" s="57"/>
      <c r="C894" s="58"/>
      <c r="D894" s="121" t="s">
        <v>3131</v>
      </c>
      <c r="E894" s="91" t="s">
        <v>3132</v>
      </c>
      <c r="F894" s="74" t="s">
        <v>3133</v>
      </c>
      <c r="G894" s="82" t="s">
        <v>3134</v>
      </c>
      <c r="H894" s="122">
        <v>2013.1</v>
      </c>
      <c r="I894" s="76">
        <v>26</v>
      </c>
      <c r="J894" s="77">
        <v>10</v>
      </c>
      <c r="K894" s="78"/>
      <c r="L894" s="93" t="s">
        <v>998</v>
      </c>
      <c r="M894" s="20"/>
      <c r="N894" s="20"/>
      <c r="O894" s="20"/>
      <c r="P894" s="233" t="s">
        <v>3135</v>
      </c>
      <c r="Q894" s="6"/>
      <c r="R894" s="6"/>
      <c r="S894" s="6"/>
      <c r="T894" s="6"/>
    </row>
    <row r="895" ht="19.15" hidden="1" customHeight="1" spans="1:20">
      <c r="A895" s="56">
        <v>1044</v>
      </c>
      <c r="B895" s="57"/>
      <c r="C895" s="58"/>
      <c r="D895" s="121" t="s">
        <v>3136</v>
      </c>
      <c r="E895" s="91" t="s">
        <v>3137</v>
      </c>
      <c r="F895" s="74" t="s">
        <v>3138</v>
      </c>
      <c r="G895" s="82" t="s">
        <v>3134</v>
      </c>
      <c r="H895" s="122">
        <v>2013.1</v>
      </c>
      <c r="I895" s="76">
        <v>28</v>
      </c>
      <c r="J895" s="77">
        <v>9</v>
      </c>
      <c r="K895" s="78"/>
      <c r="L895" s="93" t="s">
        <v>998</v>
      </c>
      <c r="M895" s="20"/>
      <c r="N895" s="20"/>
      <c r="O895" s="20"/>
      <c r="P895" s="233" t="s">
        <v>3135</v>
      </c>
    </row>
    <row r="896" ht="19.15" hidden="1" customHeight="1" spans="1:20">
      <c r="A896" s="56">
        <v>1046</v>
      </c>
      <c r="B896" s="57"/>
      <c r="C896" s="58"/>
      <c r="D896" s="121" t="s">
        <v>3139</v>
      </c>
      <c r="E896" s="91" t="s">
        <v>3140</v>
      </c>
      <c r="F896" s="74" t="s">
        <v>3141</v>
      </c>
      <c r="G896" s="82" t="s">
        <v>3142</v>
      </c>
      <c r="H896" s="122">
        <v>2013.1</v>
      </c>
      <c r="I896" s="76">
        <v>25</v>
      </c>
      <c r="J896" s="77">
        <v>12</v>
      </c>
      <c r="K896" s="78"/>
      <c r="L896" s="93" t="s">
        <v>998</v>
      </c>
      <c r="M896" s="20"/>
      <c r="N896" s="20"/>
      <c r="O896" s="20"/>
      <c r="P896" s="233" t="s">
        <v>3135</v>
      </c>
    </row>
    <row r="897" ht="22.9" hidden="1" customHeight="1" spans="1:20">
      <c r="A897" s="56">
        <v>907</v>
      </c>
      <c r="B897" s="57"/>
      <c r="C897" s="58"/>
      <c r="D897" s="121" t="s">
        <v>3143</v>
      </c>
      <c r="E897" s="91" t="s">
        <v>3144</v>
      </c>
      <c r="F897" s="74" t="s">
        <v>3145</v>
      </c>
      <c r="G897" s="82" t="s">
        <v>3146</v>
      </c>
      <c r="H897" s="126" t="s">
        <v>2969</v>
      </c>
      <c r="I897" s="76">
        <v>25</v>
      </c>
      <c r="J897" s="77">
        <v>11</v>
      </c>
      <c r="K897" s="78"/>
      <c r="L897" s="93" t="s">
        <v>998</v>
      </c>
      <c r="M897" s="20"/>
      <c r="N897" s="20"/>
      <c r="O897" s="20"/>
      <c r="P897" s="233" t="s">
        <v>3147</v>
      </c>
    </row>
    <row r="898" ht="19.15" hidden="1" customHeight="1" spans="1:20">
      <c r="A898" s="56">
        <v>1003</v>
      </c>
      <c r="B898" s="57"/>
      <c r="C898" s="58"/>
      <c r="D898" s="121" t="s">
        <v>3148</v>
      </c>
      <c r="E898" s="60" t="s">
        <v>3149</v>
      </c>
      <c r="F898" s="74" t="s">
        <v>3150</v>
      </c>
      <c r="G898" s="82" t="s">
        <v>3151</v>
      </c>
      <c r="H898" s="122">
        <v>2013.02</v>
      </c>
      <c r="I898" s="76">
        <v>40</v>
      </c>
      <c r="J898" s="77">
        <v>9</v>
      </c>
      <c r="K898" s="130"/>
      <c r="L898" s="93" t="s">
        <v>998</v>
      </c>
      <c r="M898" s="20"/>
      <c r="N898" s="20"/>
      <c r="O898" s="20"/>
      <c r="P898" s="233" t="s">
        <v>3152</v>
      </c>
      <c r="T898" s="3"/>
    </row>
    <row r="899" ht="19.15" hidden="1" customHeight="1" spans="1:20">
      <c r="A899" s="56">
        <v>959</v>
      </c>
      <c r="B899" s="57"/>
      <c r="C899" s="58"/>
      <c r="D899" s="121" t="s">
        <v>3153</v>
      </c>
      <c r="E899" s="60" t="s">
        <v>3154</v>
      </c>
      <c r="F899" s="74" t="s">
        <v>3155</v>
      </c>
      <c r="G899" s="82" t="s">
        <v>3156</v>
      </c>
      <c r="H899" s="126" t="s">
        <v>3157</v>
      </c>
      <c r="I899" s="76">
        <v>52</v>
      </c>
      <c r="J899" s="77">
        <v>7</v>
      </c>
      <c r="K899" s="130"/>
      <c r="L899" s="93" t="s">
        <v>998</v>
      </c>
      <c r="M899" s="20"/>
      <c r="N899" s="20"/>
      <c r="O899" s="20"/>
      <c r="P899" s="233" t="s">
        <v>3152</v>
      </c>
      <c r="T899" s="3"/>
    </row>
    <row r="900" ht="19.15" hidden="1" customHeight="1" spans="1:20">
      <c r="A900" s="56">
        <v>923</v>
      </c>
      <c r="B900" s="57"/>
      <c r="C900" s="58"/>
      <c r="D900" s="121" t="s">
        <v>3158</v>
      </c>
      <c r="E900" s="91" t="s">
        <v>3159</v>
      </c>
      <c r="F900" s="61" t="s">
        <v>3160</v>
      </c>
      <c r="G900" s="82" t="s">
        <v>3161</v>
      </c>
      <c r="H900" s="126" t="s">
        <v>2918</v>
      </c>
      <c r="I900" s="76">
        <v>32</v>
      </c>
      <c r="J900" s="77">
        <v>7</v>
      </c>
      <c r="K900" s="78"/>
      <c r="L900" s="93" t="s">
        <v>998</v>
      </c>
      <c r="M900" s="20"/>
      <c r="N900" s="20"/>
      <c r="O900" s="20"/>
      <c r="P900" s="233" t="s">
        <v>3162</v>
      </c>
    </row>
    <row r="901" ht="19.15" hidden="1" customHeight="1" spans="1:20">
      <c r="A901" s="56">
        <v>675</v>
      </c>
      <c r="B901" s="57"/>
      <c r="C901" s="58"/>
      <c r="D901" s="234" t="s">
        <v>3163</v>
      </c>
      <c r="E901" s="91" t="s">
        <v>3164</v>
      </c>
      <c r="F901" s="74" t="s">
        <v>3165</v>
      </c>
      <c r="G901" s="82" t="s">
        <v>3166</v>
      </c>
      <c r="H901" s="126" t="s">
        <v>3167</v>
      </c>
      <c r="I901" s="76">
        <v>28</v>
      </c>
      <c r="J901" s="77">
        <v>6</v>
      </c>
      <c r="K901" s="78"/>
      <c r="L901" s="93" t="s">
        <v>998</v>
      </c>
      <c r="M901" s="20"/>
      <c r="N901" s="20"/>
      <c r="O901" s="20"/>
      <c r="P901" s="233" t="s">
        <v>3162</v>
      </c>
    </row>
    <row r="902" ht="19.15" hidden="1" customHeight="1" spans="1:20">
      <c r="A902" s="56">
        <v>674</v>
      </c>
      <c r="B902" s="57"/>
      <c r="C902" s="58"/>
      <c r="D902" s="234" t="s">
        <v>3168</v>
      </c>
      <c r="E902" s="91" t="s">
        <v>3169</v>
      </c>
      <c r="F902" s="74" t="s">
        <v>3170</v>
      </c>
      <c r="G902" s="82" t="s">
        <v>3171</v>
      </c>
      <c r="H902" s="126" t="s">
        <v>3167</v>
      </c>
      <c r="I902" s="76">
        <v>26</v>
      </c>
      <c r="J902" s="77">
        <v>7</v>
      </c>
      <c r="K902" s="78"/>
      <c r="L902" s="93" t="s">
        <v>998</v>
      </c>
      <c r="M902" s="20"/>
      <c r="N902" s="20"/>
      <c r="O902" s="20"/>
      <c r="P902" s="233" t="s">
        <v>3162</v>
      </c>
      <c r="Q902" s="4"/>
      <c r="R902" s="4"/>
      <c r="S902" s="4"/>
    </row>
    <row r="903" ht="15.75" hidden="1" spans="1:20">
      <c r="A903" s="56">
        <v>679</v>
      </c>
      <c r="B903" s="57"/>
      <c r="C903" s="58"/>
      <c r="D903" s="234" t="s">
        <v>3172</v>
      </c>
      <c r="E903" s="91" t="s">
        <v>3173</v>
      </c>
      <c r="F903" s="74" t="s">
        <v>3174</v>
      </c>
      <c r="G903" s="82" t="s">
        <v>3175</v>
      </c>
      <c r="H903" s="126" t="s">
        <v>3167</v>
      </c>
      <c r="I903" s="76">
        <v>21</v>
      </c>
      <c r="J903" s="77">
        <v>8</v>
      </c>
      <c r="K903" s="78"/>
      <c r="L903" s="93" t="s">
        <v>998</v>
      </c>
      <c r="M903" s="20"/>
      <c r="N903" s="20"/>
      <c r="O903" s="20"/>
      <c r="P903" s="233" t="s">
        <v>3162</v>
      </c>
    </row>
    <row r="904" ht="19.15" hidden="1" customHeight="1" spans="1:20">
      <c r="A904" s="56">
        <v>799</v>
      </c>
      <c r="B904" s="57"/>
      <c r="C904" s="58"/>
      <c r="D904" s="235" t="s">
        <v>3176</v>
      </c>
      <c r="E904" s="91" t="s">
        <v>3177</v>
      </c>
      <c r="F904" s="74" t="s">
        <v>3178</v>
      </c>
      <c r="G904" s="82" t="s">
        <v>3179</v>
      </c>
      <c r="H904" s="126" t="s">
        <v>3124</v>
      </c>
      <c r="I904" s="76">
        <v>28</v>
      </c>
      <c r="J904" s="77">
        <v>7</v>
      </c>
      <c r="K904" s="78"/>
      <c r="L904" s="93" t="s">
        <v>998</v>
      </c>
      <c r="M904" s="20"/>
      <c r="N904" s="20"/>
      <c r="O904" s="20"/>
      <c r="P904" s="233" t="s">
        <v>3180</v>
      </c>
      <c r="Q904" s="4"/>
      <c r="R904" s="4"/>
      <c r="S904" s="4"/>
    </row>
    <row r="905" ht="19.15" hidden="1" customHeight="1" spans="1:20">
      <c r="A905" s="56">
        <v>1206</v>
      </c>
      <c r="B905" s="57"/>
      <c r="C905" s="58"/>
      <c r="D905" s="121" t="s">
        <v>3181</v>
      </c>
      <c r="E905" s="91" t="s">
        <v>3182</v>
      </c>
      <c r="F905" s="61" t="s">
        <v>3183</v>
      </c>
      <c r="G905" s="82" t="s">
        <v>3184</v>
      </c>
      <c r="H905" s="122">
        <v>2016.01</v>
      </c>
      <c r="I905" s="76">
        <v>28</v>
      </c>
      <c r="J905" s="77">
        <v>10</v>
      </c>
      <c r="K905" s="78"/>
      <c r="L905" s="93" t="s">
        <v>998</v>
      </c>
      <c r="M905" s="20"/>
      <c r="N905" s="20"/>
      <c r="O905" s="20"/>
      <c r="P905" s="233" t="s">
        <v>3185</v>
      </c>
    </row>
    <row r="906" ht="19.15" hidden="1" customHeight="1" spans="1:20">
      <c r="A906" s="56">
        <v>1173</v>
      </c>
      <c r="B906" s="57"/>
      <c r="C906" s="58"/>
      <c r="D906" s="121" t="s">
        <v>3186</v>
      </c>
      <c r="E906" s="91" t="s">
        <v>3187</v>
      </c>
      <c r="F906" s="61" t="s">
        <v>3188</v>
      </c>
      <c r="G906" s="82" t="s">
        <v>2973</v>
      </c>
      <c r="H906" s="122">
        <v>2015.02</v>
      </c>
      <c r="I906" s="76">
        <v>36</v>
      </c>
      <c r="J906" s="77">
        <v>7</v>
      </c>
      <c r="K906" s="78"/>
      <c r="L906" s="93" t="s">
        <v>998</v>
      </c>
      <c r="M906" s="20"/>
      <c r="N906" s="20"/>
      <c r="O906" s="20"/>
      <c r="P906" s="233" t="s">
        <v>3185</v>
      </c>
    </row>
    <row r="907" ht="19.15" hidden="1" customHeight="1" spans="1:20">
      <c r="A907" s="56">
        <v>1143</v>
      </c>
      <c r="B907" s="57"/>
      <c r="C907" s="58"/>
      <c r="D907" s="121" t="s">
        <v>3189</v>
      </c>
      <c r="E907" s="91" t="s">
        <v>3190</v>
      </c>
      <c r="F907" s="61" t="s">
        <v>3191</v>
      </c>
      <c r="G907" s="82" t="s">
        <v>3192</v>
      </c>
      <c r="H907" s="122">
        <v>2015.02</v>
      </c>
      <c r="I907" s="76">
        <v>45</v>
      </c>
      <c r="J907" s="77">
        <v>6</v>
      </c>
      <c r="K907" s="78"/>
      <c r="L907" s="93" t="s">
        <v>998</v>
      </c>
      <c r="M907" s="20"/>
      <c r="N907" s="20"/>
      <c r="O907" s="20"/>
      <c r="P907" s="233" t="s">
        <v>3185</v>
      </c>
    </row>
    <row r="908" ht="19.15" hidden="1" customHeight="1" spans="1:20">
      <c r="A908" s="56">
        <v>1117</v>
      </c>
      <c r="B908" s="57"/>
      <c r="C908" s="58"/>
      <c r="D908" s="121" t="s">
        <v>3193</v>
      </c>
      <c r="E908" s="91" t="s">
        <v>3194</v>
      </c>
      <c r="F908" s="61" t="s">
        <v>3195</v>
      </c>
      <c r="G908" s="82" t="s">
        <v>3196</v>
      </c>
      <c r="H908" s="122">
        <v>2014.08</v>
      </c>
      <c r="I908" s="76">
        <v>32</v>
      </c>
      <c r="J908" s="77">
        <v>8</v>
      </c>
      <c r="K908" s="78"/>
      <c r="L908" s="93" t="s">
        <v>998</v>
      </c>
      <c r="M908" s="20"/>
      <c r="N908" s="20"/>
      <c r="O908" s="20"/>
      <c r="P908" s="233" t="s">
        <v>3185</v>
      </c>
    </row>
    <row r="909" ht="19.15" hidden="1" customHeight="1" spans="1:20">
      <c r="A909" s="56">
        <v>1101</v>
      </c>
      <c r="B909" s="57"/>
      <c r="C909" s="58"/>
      <c r="D909" s="121" t="s">
        <v>3197</v>
      </c>
      <c r="E909" s="91" t="s">
        <v>3198</v>
      </c>
      <c r="F909" s="61" t="s">
        <v>3199</v>
      </c>
      <c r="G909" s="82" t="s">
        <v>3200</v>
      </c>
      <c r="H909" s="122">
        <v>2014.02</v>
      </c>
      <c r="I909" s="76">
        <v>30</v>
      </c>
      <c r="J909" s="77">
        <v>8</v>
      </c>
      <c r="K909" s="78"/>
      <c r="L909" s="93" t="s">
        <v>998</v>
      </c>
      <c r="M909" s="20"/>
      <c r="N909" s="20"/>
      <c r="O909" s="20"/>
      <c r="P909" s="233" t="s">
        <v>3185</v>
      </c>
    </row>
    <row r="910" ht="19.15" hidden="1" customHeight="1" spans="1:20">
      <c r="A910" s="56">
        <v>1096</v>
      </c>
      <c r="B910" s="57"/>
      <c r="C910" s="58"/>
      <c r="D910" s="121" t="s">
        <v>3201</v>
      </c>
      <c r="E910" s="91" t="s">
        <v>3202</v>
      </c>
      <c r="F910" s="61" t="s">
        <v>3203</v>
      </c>
      <c r="G910" s="82" t="s">
        <v>3204</v>
      </c>
      <c r="H910" s="122">
        <v>2014.02</v>
      </c>
      <c r="I910" s="76">
        <v>36</v>
      </c>
      <c r="J910" s="77">
        <v>7</v>
      </c>
      <c r="K910" s="78"/>
      <c r="L910" s="93" t="s">
        <v>998</v>
      </c>
      <c r="M910" s="20"/>
      <c r="N910" s="20"/>
      <c r="O910" s="20"/>
      <c r="P910" s="233" t="s">
        <v>3185</v>
      </c>
    </row>
    <row r="911" ht="19.15" hidden="1" customHeight="1" spans="1:20">
      <c r="A911" s="56">
        <v>1073</v>
      </c>
      <c r="B911" s="57"/>
      <c r="C911" s="58"/>
      <c r="D911" s="121" t="s">
        <v>3205</v>
      </c>
      <c r="E911" s="91" t="s">
        <v>3206</v>
      </c>
      <c r="F911" s="61" t="s">
        <v>3207</v>
      </c>
      <c r="G911" s="82" t="s">
        <v>3208</v>
      </c>
      <c r="H911" s="122">
        <v>2014.02</v>
      </c>
      <c r="I911" s="76">
        <v>34</v>
      </c>
      <c r="J911" s="77">
        <v>6</v>
      </c>
      <c r="K911" s="78"/>
      <c r="L911" s="93" t="s">
        <v>998</v>
      </c>
      <c r="M911" s="20"/>
      <c r="N911" s="20"/>
      <c r="O911" s="20"/>
      <c r="P911" s="233" t="s">
        <v>3185</v>
      </c>
    </row>
    <row r="912" ht="19.15" hidden="1" customHeight="1" spans="1:20">
      <c r="A912" s="56">
        <v>976</v>
      </c>
      <c r="B912" s="57"/>
      <c r="C912" s="58"/>
      <c r="D912" s="121" t="s">
        <v>3209</v>
      </c>
      <c r="E912" s="91" t="s">
        <v>3210</v>
      </c>
      <c r="F912" s="61" t="s">
        <v>3211</v>
      </c>
      <c r="G912" s="82" t="s">
        <v>1343</v>
      </c>
      <c r="H912" s="126" t="s">
        <v>3212</v>
      </c>
      <c r="I912" s="76">
        <v>32</v>
      </c>
      <c r="J912" s="77">
        <v>8</v>
      </c>
      <c r="K912" s="78"/>
      <c r="L912" s="93" t="s">
        <v>998</v>
      </c>
      <c r="M912" s="20"/>
      <c r="N912" s="20"/>
      <c r="O912" s="20"/>
      <c r="P912" s="233" t="s">
        <v>3185</v>
      </c>
      <c r="Q912" s="4"/>
      <c r="R912" s="4"/>
      <c r="S912" s="4"/>
    </row>
    <row r="913" ht="15.75" hidden="1" spans="1:20">
      <c r="A913" s="56">
        <v>970</v>
      </c>
      <c r="B913" s="57"/>
      <c r="C913" s="58"/>
      <c r="D913" s="121" t="s">
        <v>3213</v>
      </c>
      <c r="E913" s="91" t="s">
        <v>3214</v>
      </c>
      <c r="F913" s="61" t="s">
        <v>3215</v>
      </c>
      <c r="G913" s="82" t="s">
        <v>3216</v>
      </c>
      <c r="H913" s="126" t="s">
        <v>3030</v>
      </c>
      <c r="I913" s="76">
        <v>32</v>
      </c>
      <c r="J913" s="77">
        <v>7</v>
      </c>
      <c r="K913" s="78"/>
      <c r="L913" s="93" t="s">
        <v>998</v>
      </c>
      <c r="M913" s="20"/>
      <c r="N913" s="20"/>
      <c r="O913" s="20"/>
      <c r="P913" s="233" t="s">
        <v>3185</v>
      </c>
      <c r="Q913" s="4"/>
      <c r="R913" s="4"/>
      <c r="S913" s="4"/>
    </row>
    <row r="914" ht="19.15" hidden="1" customHeight="1" spans="1:20">
      <c r="A914" s="56">
        <v>804</v>
      </c>
      <c r="B914" s="57"/>
      <c r="C914" s="58"/>
      <c r="D914" s="235" t="s">
        <v>3217</v>
      </c>
      <c r="E914" s="91" t="s">
        <v>3218</v>
      </c>
      <c r="F914" s="74" t="s">
        <v>3219</v>
      </c>
      <c r="G914" s="82" t="s">
        <v>3220</v>
      </c>
      <c r="H914" s="126" t="s">
        <v>3221</v>
      </c>
      <c r="I914" s="76">
        <v>25</v>
      </c>
      <c r="J914" s="77">
        <v>8</v>
      </c>
      <c r="K914" s="86"/>
      <c r="L914" s="93" t="s">
        <v>998</v>
      </c>
      <c r="M914" s="20"/>
      <c r="N914" s="20"/>
      <c r="O914" s="20"/>
      <c r="P914" s="233" t="s">
        <v>3185</v>
      </c>
      <c r="T914" s="2"/>
    </row>
    <row r="915" s="4" customFormat="1" ht="19.15" hidden="1" customHeight="1" spans="1:20">
      <c r="A915" s="56">
        <v>627</v>
      </c>
      <c r="B915" s="57"/>
      <c r="C915" s="58"/>
      <c r="D915" s="234" t="s">
        <v>3222</v>
      </c>
      <c r="E915" s="91" t="s">
        <v>3223</v>
      </c>
      <c r="F915" s="74" t="s">
        <v>3224</v>
      </c>
      <c r="G915" s="82" t="s">
        <v>3225</v>
      </c>
      <c r="H915" s="126" t="s">
        <v>2924</v>
      </c>
      <c r="I915" s="76">
        <v>20</v>
      </c>
      <c r="J915" s="77">
        <v>10</v>
      </c>
      <c r="K915" s="86"/>
      <c r="L915" s="93" t="s">
        <v>998</v>
      </c>
      <c r="M915" s="20"/>
      <c r="N915" s="20"/>
      <c r="O915" s="20"/>
      <c r="P915" s="233" t="s">
        <v>3185</v>
      </c>
      <c r="Q915" s="6"/>
      <c r="R915" s="6"/>
      <c r="S915" s="6"/>
      <c r="T915" s="6"/>
    </row>
    <row r="916" s="4" customFormat="1" ht="19.15" hidden="1" customHeight="1" spans="1:20">
      <c r="A916" s="56">
        <v>571</v>
      </c>
      <c r="B916" s="57"/>
      <c r="C916" s="58"/>
      <c r="D916" s="234" t="s">
        <v>3226</v>
      </c>
      <c r="E916" s="91" t="s">
        <v>3227</v>
      </c>
      <c r="F916" s="74" t="s">
        <v>3228</v>
      </c>
      <c r="G916" s="82" t="s">
        <v>3229</v>
      </c>
      <c r="H916" s="126" t="s">
        <v>2939</v>
      </c>
      <c r="I916" s="76">
        <v>38</v>
      </c>
      <c r="J916" s="77">
        <v>7</v>
      </c>
      <c r="K916" s="86"/>
      <c r="L916" s="93" t="s">
        <v>998</v>
      </c>
      <c r="M916" s="20"/>
      <c r="N916" s="20"/>
      <c r="O916" s="20"/>
      <c r="P916" s="233" t="s">
        <v>3185</v>
      </c>
      <c r="Q916" s="6"/>
      <c r="R916" s="6"/>
      <c r="S916" s="6"/>
      <c r="T916" s="6"/>
    </row>
    <row r="917" s="4" customFormat="1" ht="19.15" hidden="1" customHeight="1" spans="1:20">
      <c r="A917" s="56">
        <v>565</v>
      </c>
      <c r="B917" s="57"/>
      <c r="C917" s="58"/>
      <c r="D917" s="234" t="s">
        <v>3230</v>
      </c>
      <c r="E917" s="91" t="s">
        <v>3231</v>
      </c>
      <c r="F917" s="74" t="s">
        <v>3232</v>
      </c>
      <c r="G917" s="82" t="s">
        <v>3233</v>
      </c>
      <c r="H917" s="126" t="s">
        <v>3234</v>
      </c>
      <c r="I917" s="76">
        <v>26</v>
      </c>
      <c r="J917" s="77">
        <v>8</v>
      </c>
      <c r="K917" s="86"/>
      <c r="L917" s="93" t="s">
        <v>998</v>
      </c>
      <c r="M917" s="20"/>
      <c r="N917" s="20"/>
      <c r="O917" s="20"/>
      <c r="P917" s="233" t="s">
        <v>3185</v>
      </c>
      <c r="Q917" s="6"/>
      <c r="R917" s="6"/>
      <c r="S917" s="6"/>
      <c r="T917" s="6"/>
    </row>
    <row r="918" s="2" customFormat="1" ht="21" hidden="1" customHeight="1" spans="1:20">
      <c r="A918" s="56">
        <v>558</v>
      </c>
      <c r="B918" s="57"/>
      <c r="C918" s="58"/>
      <c r="D918" s="234" t="s">
        <v>3235</v>
      </c>
      <c r="E918" s="91" t="s">
        <v>3236</v>
      </c>
      <c r="F918" s="74" t="s">
        <v>3237</v>
      </c>
      <c r="G918" s="82" t="s">
        <v>3238</v>
      </c>
      <c r="H918" s="126" t="s">
        <v>3234</v>
      </c>
      <c r="I918" s="76">
        <v>22</v>
      </c>
      <c r="J918" s="77">
        <v>9</v>
      </c>
      <c r="K918" s="86"/>
      <c r="L918" s="93" t="s">
        <v>998</v>
      </c>
      <c r="M918" s="20"/>
      <c r="N918" s="20"/>
      <c r="O918" s="20"/>
      <c r="P918" s="233" t="s">
        <v>3185</v>
      </c>
      <c r="Q918" s="4"/>
      <c r="R918" s="4"/>
      <c r="S918" s="4"/>
      <c r="T918" s="6"/>
    </row>
    <row r="919" ht="19.15" hidden="1" customHeight="1" spans="1:20">
      <c r="A919" s="56">
        <v>769</v>
      </c>
      <c r="B919" s="57"/>
      <c r="C919" s="58"/>
      <c r="D919" s="235" t="s">
        <v>3239</v>
      </c>
      <c r="E919" s="133" t="s">
        <v>3240</v>
      </c>
      <c r="F919" s="61" t="s">
        <v>3241</v>
      </c>
      <c r="G919" s="82" t="s">
        <v>3242</v>
      </c>
      <c r="H919" s="126" t="s">
        <v>3076</v>
      </c>
      <c r="I919" s="76">
        <v>28</v>
      </c>
      <c r="J919" s="77">
        <v>6</v>
      </c>
      <c r="K919" s="86"/>
      <c r="L919" s="93" t="s">
        <v>998</v>
      </c>
      <c r="M919" s="20"/>
      <c r="N919" s="20"/>
      <c r="O919" s="20"/>
      <c r="P919" s="233" t="s">
        <v>3243</v>
      </c>
      <c r="Q919" s="2"/>
      <c r="R919" s="2"/>
      <c r="S919" s="2"/>
    </row>
    <row r="920" ht="19.15" hidden="1" customHeight="1" spans="1:20">
      <c r="A920" s="56">
        <v>1118</v>
      </c>
      <c r="B920" s="57"/>
      <c r="C920" s="58"/>
      <c r="D920" s="121" t="s">
        <v>3244</v>
      </c>
      <c r="E920" s="60" t="s">
        <v>3245</v>
      </c>
      <c r="F920" s="107" t="s">
        <v>3246</v>
      </c>
      <c r="G920" s="82" t="s">
        <v>3247</v>
      </c>
      <c r="H920" s="122">
        <v>2014.1</v>
      </c>
      <c r="I920" s="64">
        <v>32</v>
      </c>
      <c r="J920" s="65">
        <v>8</v>
      </c>
      <c r="K920" s="66"/>
      <c r="L920" s="93" t="s">
        <v>998</v>
      </c>
      <c r="M920" s="20"/>
      <c r="N920" s="20"/>
      <c r="O920" s="20"/>
      <c r="P920" s="233" t="s">
        <v>3248</v>
      </c>
      <c r="T920" s="4"/>
    </row>
    <row r="921" ht="19.15" hidden="1" customHeight="1" spans="1:20">
      <c r="A921" s="56">
        <v>1036</v>
      </c>
      <c r="B921" s="57"/>
      <c r="C921" s="58"/>
      <c r="D921" s="121" t="s">
        <v>3249</v>
      </c>
      <c r="E921" s="60" t="s">
        <v>3250</v>
      </c>
      <c r="F921" s="107" t="s">
        <v>3251</v>
      </c>
      <c r="G921" s="82" t="s">
        <v>3252</v>
      </c>
      <c r="H921" s="122">
        <v>2013.1</v>
      </c>
      <c r="I921" s="64">
        <v>32</v>
      </c>
      <c r="J921" s="65">
        <v>8</v>
      </c>
      <c r="K921" s="66"/>
      <c r="L921" s="93" t="s">
        <v>998</v>
      </c>
      <c r="M921" s="20"/>
      <c r="N921" s="20"/>
      <c r="O921" s="20"/>
      <c r="P921" s="233" t="s">
        <v>3248</v>
      </c>
      <c r="Q921" s="3"/>
      <c r="R921" s="3"/>
      <c r="S921" s="3"/>
      <c r="T921" s="4"/>
    </row>
    <row r="922" s="4" customFormat="1" ht="19.15" hidden="1" customHeight="1" spans="1:20">
      <c r="A922" s="56">
        <v>1028</v>
      </c>
      <c r="B922" s="57"/>
      <c r="C922" s="58"/>
      <c r="D922" s="121" t="s">
        <v>3253</v>
      </c>
      <c r="E922" s="60" t="s">
        <v>3254</v>
      </c>
      <c r="F922" s="107" t="s">
        <v>3255</v>
      </c>
      <c r="G922" s="82" t="s">
        <v>3161</v>
      </c>
      <c r="H922" s="122">
        <v>2013.07</v>
      </c>
      <c r="I922" s="64">
        <v>35</v>
      </c>
      <c r="J922" s="65">
        <v>6</v>
      </c>
      <c r="K922" s="66"/>
      <c r="L922" s="93" t="s">
        <v>998</v>
      </c>
      <c r="M922" s="20"/>
      <c r="N922" s="20"/>
      <c r="O922" s="20"/>
      <c r="P922" s="233" t="s">
        <v>3248</v>
      </c>
      <c r="Q922" s="6"/>
      <c r="R922" s="6"/>
      <c r="S922" s="6"/>
    </row>
    <row r="923" s="4" customFormat="1" ht="19.15" hidden="1" customHeight="1" spans="1:20">
      <c r="A923" s="56">
        <v>920</v>
      </c>
      <c r="B923" s="57"/>
      <c r="C923" s="58"/>
      <c r="D923" s="121" t="s">
        <v>3256</v>
      </c>
      <c r="E923" s="60" t="s">
        <v>3257</v>
      </c>
      <c r="F923" s="107" t="s">
        <v>3258</v>
      </c>
      <c r="G923" s="82" t="s">
        <v>3259</v>
      </c>
      <c r="H923" s="126" t="s">
        <v>2918</v>
      </c>
      <c r="I923" s="64">
        <v>36</v>
      </c>
      <c r="J923" s="65">
        <v>6</v>
      </c>
      <c r="K923" s="66"/>
      <c r="L923" s="93" t="s">
        <v>998</v>
      </c>
      <c r="M923" s="20"/>
      <c r="N923" s="20"/>
      <c r="O923" s="20"/>
      <c r="P923" s="233" t="s">
        <v>3248</v>
      </c>
      <c r="Q923" s="6"/>
      <c r="R923" s="6"/>
      <c r="S923" s="6"/>
    </row>
    <row r="924" s="4" customFormat="1" ht="19.15" hidden="1" customHeight="1" spans="1:20">
      <c r="A924" s="56">
        <v>1017</v>
      </c>
      <c r="B924" s="57"/>
      <c r="C924" s="58"/>
      <c r="D924" s="121" t="s">
        <v>3260</v>
      </c>
      <c r="E924" s="91" t="s">
        <v>3261</v>
      </c>
      <c r="F924" s="74" t="s">
        <v>3262</v>
      </c>
      <c r="G924" s="82" t="s">
        <v>3263</v>
      </c>
      <c r="H924" s="122">
        <v>2013.02</v>
      </c>
      <c r="I924" s="76">
        <v>36</v>
      </c>
      <c r="J924" s="77">
        <v>7</v>
      </c>
      <c r="K924" s="86"/>
      <c r="L924" s="93" t="s">
        <v>998</v>
      </c>
      <c r="M924" s="20"/>
      <c r="N924" s="20"/>
      <c r="O924" s="20"/>
      <c r="P924" s="233" t="s">
        <v>3264</v>
      </c>
      <c r="Q924" s="6"/>
      <c r="R924" s="6"/>
      <c r="S924" s="6"/>
      <c r="T924" s="8"/>
    </row>
    <row r="925" s="4" customFormat="1" ht="19.15" hidden="1" customHeight="1" spans="1:20">
      <c r="A925" s="56">
        <v>881</v>
      </c>
      <c r="B925" s="57"/>
      <c r="C925" s="58"/>
      <c r="D925" s="121" t="s">
        <v>3265</v>
      </c>
      <c r="E925" s="91" t="s">
        <v>3266</v>
      </c>
      <c r="F925" s="74" t="s">
        <v>3267</v>
      </c>
      <c r="G925" s="82" t="s">
        <v>3268</v>
      </c>
      <c r="H925" s="126" t="s">
        <v>3055</v>
      </c>
      <c r="I925" s="76">
        <v>28</v>
      </c>
      <c r="J925" s="77">
        <v>8</v>
      </c>
      <c r="K925" s="86"/>
      <c r="L925" s="93" t="s">
        <v>998</v>
      </c>
      <c r="M925" s="20"/>
      <c r="N925" s="20"/>
      <c r="O925" s="20"/>
      <c r="P925" s="233" t="s">
        <v>3269</v>
      </c>
      <c r="Q925" s="8"/>
      <c r="R925" s="8"/>
      <c r="S925" s="8"/>
      <c r="T925" s="6"/>
    </row>
    <row r="926" s="4" customFormat="1" ht="19.15" hidden="1" customHeight="1" spans="1:20">
      <c r="A926" s="56">
        <v>868</v>
      </c>
      <c r="B926" s="57"/>
      <c r="C926" s="58"/>
      <c r="D926" s="121" t="s">
        <v>3270</v>
      </c>
      <c r="E926" s="91" t="s">
        <v>3271</v>
      </c>
      <c r="F926" s="74" t="s">
        <v>3272</v>
      </c>
      <c r="G926" s="82" t="s">
        <v>3273</v>
      </c>
      <c r="H926" s="126" t="s">
        <v>2902</v>
      </c>
      <c r="I926" s="76">
        <v>39</v>
      </c>
      <c r="J926" s="77">
        <v>6</v>
      </c>
      <c r="K926" s="86"/>
      <c r="L926" s="93" t="s">
        <v>998</v>
      </c>
      <c r="M926" s="20"/>
      <c r="N926" s="20"/>
      <c r="O926" s="20"/>
      <c r="P926" s="233" t="s">
        <v>3274</v>
      </c>
      <c r="Q926" s="6"/>
      <c r="R926" s="6"/>
      <c r="S926" s="6"/>
      <c r="T926" s="6"/>
    </row>
    <row r="927" s="4" customFormat="1" ht="19.15" hidden="1" customHeight="1" spans="1:20">
      <c r="A927" s="56">
        <v>826</v>
      </c>
      <c r="B927" s="57"/>
      <c r="C927" s="58"/>
      <c r="D927" s="235" t="s">
        <v>3275</v>
      </c>
      <c r="E927" s="91" t="s">
        <v>3276</v>
      </c>
      <c r="F927" s="74" t="s">
        <v>3277</v>
      </c>
      <c r="G927" s="82" t="s">
        <v>3278</v>
      </c>
      <c r="H927" s="126" t="s">
        <v>3038</v>
      </c>
      <c r="I927" s="76">
        <v>20</v>
      </c>
      <c r="J927" s="77">
        <v>11</v>
      </c>
      <c r="K927" s="86"/>
      <c r="L927" s="93" t="s">
        <v>998</v>
      </c>
      <c r="M927" s="20"/>
      <c r="N927" s="20"/>
      <c r="O927" s="20"/>
      <c r="P927" s="233" t="s">
        <v>3274</v>
      </c>
      <c r="Q927" s="6"/>
      <c r="R927" s="6"/>
      <c r="S927" s="6"/>
      <c r="T927" s="6"/>
    </row>
    <row r="928" s="4" customFormat="1" ht="19.15" hidden="1" customHeight="1" spans="1:20">
      <c r="A928" s="56">
        <v>624</v>
      </c>
      <c r="B928" s="57"/>
      <c r="C928" s="58"/>
      <c r="D928" s="234" t="s">
        <v>3279</v>
      </c>
      <c r="E928" s="91" t="s">
        <v>3280</v>
      </c>
      <c r="F928" s="74" t="s">
        <v>3281</v>
      </c>
      <c r="G928" s="82" t="s">
        <v>3282</v>
      </c>
      <c r="H928" s="126" t="s">
        <v>2924</v>
      </c>
      <c r="I928" s="76">
        <v>12</v>
      </c>
      <c r="J928" s="77">
        <v>17</v>
      </c>
      <c r="K928" s="86"/>
      <c r="L928" s="93" t="s">
        <v>998</v>
      </c>
      <c r="M928" s="20"/>
      <c r="N928" s="20"/>
      <c r="O928" s="20"/>
      <c r="P928" s="233" t="s">
        <v>3274</v>
      </c>
      <c r="T928" s="2"/>
    </row>
    <row r="929" s="4" customFormat="1" ht="19.15" hidden="1" customHeight="1" spans="1:20">
      <c r="A929" s="56">
        <v>897</v>
      </c>
      <c r="B929" s="57"/>
      <c r="C929" s="58"/>
      <c r="D929" s="121" t="s">
        <v>3283</v>
      </c>
      <c r="E929" s="60" t="s">
        <v>3284</v>
      </c>
      <c r="F929" s="61" t="s">
        <v>3285</v>
      </c>
      <c r="G929" s="82" t="s">
        <v>3286</v>
      </c>
      <c r="H929" s="126" t="s">
        <v>2912</v>
      </c>
      <c r="I929" s="76">
        <v>25</v>
      </c>
      <c r="J929" s="77">
        <v>10</v>
      </c>
      <c r="K929" s="86"/>
      <c r="L929" s="93" t="s">
        <v>998</v>
      </c>
      <c r="M929" s="20"/>
      <c r="N929" s="20"/>
      <c r="O929" s="20"/>
      <c r="P929" s="233" t="s">
        <v>3287</v>
      </c>
      <c r="Q929" s="8"/>
      <c r="R929" s="8"/>
      <c r="S929" s="8"/>
      <c r="T929" s="2"/>
    </row>
    <row r="930" s="4" customFormat="1" ht="19.15" hidden="1" customHeight="1" spans="1:20">
      <c r="A930" s="56">
        <v>606</v>
      </c>
      <c r="B930" s="57"/>
      <c r="C930" s="58"/>
      <c r="D930" s="234" t="s">
        <v>3288</v>
      </c>
      <c r="E930" s="91" t="s">
        <v>3289</v>
      </c>
      <c r="F930" s="74" t="s">
        <v>3290</v>
      </c>
      <c r="G930" s="82" t="s">
        <v>3291</v>
      </c>
      <c r="H930" s="126" t="s">
        <v>2924</v>
      </c>
      <c r="I930" s="76">
        <v>24</v>
      </c>
      <c r="J930" s="77">
        <v>9</v>
      </c>
      <c r="K930" s="86"/>
      <c r="L930" s="93" t="s">
        <v>998</v>
      </c>
      <c r="M930" s="20"/>
      <c r="N930" s="20"/>
      <c r="O930" s="20"/>
      <c r="P930" s="233" t="s">
        <v>3287</v>
      </c>
      <c r="T930" s="8"/>
    </row>
    <row r="931" s="4" customFormat="1" ht="19.15" hidden="1" customHeight="1" spans="1:20">
      <c r="A931" s="56">
        <v>566</v>
      </c>
      <c r="B931" s="57"/>
      <c r="C931" s="58"/>
      <c r="D931" s="234" t="s">
        <v>3292</v>
      </c>
      <c r="E931" s="91" t="s">
        <v>3293</v>
      </c>
      <c r="F931" s="74" t="s">
        <v>3294</v>
      </c>
      <c r="G931" s="82" t="s">
        <v>3295</v>
      </c>
      <c r="H931" s="126" t="s">
        <v>2959</v>
      </c>
      <c r="I931" s="76">
        <v>22</v>
      </c>
      <c r="J931" s="77">
        <v>9</v>
      </c>
      <c r="K931" s="86"/>
      <c r="L931" s="93" t="s">
        <v>998</v>
      </c>
      <c r="M931" s="20"/>
      <c r="N931" s="20"/>
      <c r="O931" s="20"/>
      <c r="P931" s="233" t="s">
        <v>3287</v>
      </c>
      <c r="Q931" s="6"/>
      <c r="R931" s="6"/>
      <c r="S931" s="6"/>
      <c r="T931" s="8"/>
    </row>
    <row r="932" s="4" customFormat="1" ht="19.15" hidden="1" customHeight="1" spans="1:20">
      <c r="A932" s="56">
        <v>528</v>
      </c>
      <c r="B932" s="57"/>
      <c r="C932" s="58"/>
      <c r="D932" s="234" t="s">
        <v>3296</v>
      </c>
      <c r="E932" s="91" t="s">
        <v>3297</v>
      </c>
      <c r="F932" s="74" t="s">
        <v>3298</v>
      </c>
      <c r="G932" s="82" t="s">
        <v>3299</v>
      </c>
      <c r="H932" s="126" t="s">
        <v>3300</v>
      </c>
      <c r="I932" s="76">
        <v>38</v>
      </c>
      <c r="J932" s="77">
        <v>5</v>
      </c>
      <c r="K932" s="86"/>
      <c r="L932" s="93" t="s">
        <v>998</v>
      </c>
      <c r="M932" s="20"/>
      <c r="N932" s="20"/>
      <c r="O932" s="20"/>
      <c r="P932" s="233" t="s">
        <v>3287</v>
      </c>
      <c r="Q932" s="6"/>
      <c r="R932" s="6"/>
      <c r="S932" s="6"/>
      <c r="T932" s="6"/>
    </row>
    <row r="933" s="4" customFormat="1" ht="19.15" hidden="1" customHeight="1" spans="1:20">
      <c r="A933" s="56">
        <v>522</v>
      </c>
      <c r="B933" s="57"/>
      <c r="C933" s="58"/>
      <c r="D933" s="234" t="s">
        <v>3301</v>
      </c>
      <c r="E933" s="91" t="s">
        <v>3302</v>
      </c>
      <c r="F933" s="74" t="s">
        <v>3303</v>
      </c>
      <c r="G933" s="82" t="s">
        <v>3304</v>
      </c>
      <c r="H933" s="126" t="s">
        <v>3305</v>
      </c>
      <c r="I933" s="76">
        <v>42</v>
      </c>
      <c r="J933" s="77">
        <v>7</v>
      </c>
      <c r="K933" s="86"/>
      <c r="L933" s="93" t="s">
        <v>998</v>
      </c>
      <c r="M933" s="20"/>
      <c r="N933" s="20"/>
      <c r="O933" s="20"/>
      <c r="P933" s="233" t="s">
        <v>3287</v>
      </c>
      <c r="Q933" s="2"/>
      <c r="R933" s="2"/>
      <c r="S933" s="2"/>
      <c r="T933" s="6"/>
    </row>
    <row r="934" s="4" customFormat="1" ht="19.15" hidden="1" customHeight="1" spans="1:20">
      <c r="A934" s="56">
        <v>505</v>
      </c>
      <c r="B934" s="57"/>
      <c r="C934" s="58"/>
      <c r="D934" s="234" t="s">
        <v>3306</v>
      </c>
      <c r="E934" s="91" t="s">
        <v>3307</v>
      </c>
      <c r="F934" s="74" t="s">
        <v>3308</v>
      </c>
      <c r="G934" s="82" t="s">
        <v>3309</v>
      </c>
      <c r="H934" s="126" t="s">
        <v>3310</v>
      </c>
      <c r="I934" s="76">
        <v>26</v>
      </c>
      <c r="J934" s="77">
        <v>9</v>
      </c>
      <c r="K934" s="86"/>
      <c r="L934" s="93" t="s">
        <v>998</v>
      </c>
      <c r="M934" s="20"/>
      <c r="N934" s="20"/>
      <c r="O934" s="20"/>
      <c r="P934" s="233" t="s">
        <v>3287</v>
      </c>
      <c r="T934" s="6"/>
    </row>
    <row r="935" s="4" customFormat="1" ht="19.15" hidden="1" customHeight="1" spans="1:20">
      <c r="A935" s="56">
        <v>324</v>
      </c>
      <c r="B935" s="57"/>
      <c r="C935" s="58"/>
      <c r="D935" s="234" t="s">
        <v>3311</v>
      </c>
      <c r="E935" s="60" t="s">
        <v>3312</v>
      </c>
      <c r="F935" s="61" t="s">
        <v>3313</v>
      </c>
      <c r="G935" s="82" t="s">
        <v>3314</v>
      </c>
      <c r="H935" s="239">
        <v>38139</v>
      </c>
      <c r="I935" s="76">
        <v>21</v>
      </c>
      <c r="J935" s="77">
        <v>14</v>
      </c>
      <c r="K935" s="78"/>
      <c r="L935" s="93" t="s">
        <v>998</v>
      </c>
      <c r="M935" s="20"/>
      <c r="N935" s="20"/>
      <c r="O935" s="20"/>
      <c r="P935" s="233" t="s">
        <v>3287</v>
      </c>
      <c r="Q935" s="6"/>
      <c r="R935" s="6"/>
      <c r="S935" s="6"/>
      <c r="T935" s="8"/>
    </row>
    <row r="936" s="4" customFormat="1" ht="19.15" hidden="1" customHeight="1" spans="1:20">
      <c r="A936" s="56">
        <v>791</v>
      </c>
      <c r="B936" s="57"/>
      <c r="C936" s="58"/>
      <c r="D936" s="235" t="s">
        <v>3315</v>
      </c>
      <c r="E936" s="60" t="s">
        <v>3316</v>
      </c>
      <c r="F936" s="74" t="s">
        <v>3317</v>
      </c>
      <c r="G936" s="82" t="s">
        <v>3318</v>
      </c>
      <c r="H936" s="126" t="s">
        <v>3076</v>
      </c>
      <c r="I936" s="76">
        <v>32</v>
      </c>
      <c r="J936" s="77">
        <v>6</v>
      </c>
      <c r="K936" s="240"/>
      <c r="L936" s="93" t="s">
        <v>998</v>
      </c>
      <c r="M936" s="20"/>
      <c r="N936" s="20"/>
      <c r="O936" s="20"/>
      <c r="P936" s="233" t="s">
        <v>3319</v>
      </c>
      <c r="Q936" s="6"/>
      <c r="R936" s="6"/>
      <c r="S936" s="6"/>
      <c r="T936" s="6"/>
    </row>
    <row r="937" s="2" customFormat="1" ht="21" hidden="1" customHeight="1" spans="1:20">
      <c r="A937" s="56">
        <v>572</v>
      </c>
      <c r="B937" s="57"/>
      <c r="C937" s="58"/>
      <c r="D937" s="234" t="s">
        <v>3320</v>
      </c>
      <c r="E937" s="60" t="s">
        <v>3321</v>
      </c>
      <c r="F937" s="74" t="s">
        <v>3322</v>
      </c>
      <c r="G937" s="82" t="s">
        <v>3323</v>
      </c>
      <c r="H937" s="126" t="s">
        <v>2939</v>
      </c>
      <c r="I937" s="76">
        <v>32</v>
      </c>
      <c r="J937" s="77">
        <v>7</v>
      </c>
      <c r="K937" s="78"/>
      <c r="L937" s="93" t="s">
        <v>998</v>
      </c>
      <c r="M937" s="20"/>
      <c r="N937" s="20"/>
      <c r="O937" s="20"/>
      <c r="P937" s="233" t="s">
        <v>3319</v>
      </c>
      <c r="Q937" s="6"/>
      <c r="R937" s="6"/>
      <c r="S937" s="6"/>
      <c r="T937" s="6"/>
    </row>
    <row r="938" s="4" customFormat="1" ht="19.15" hidden="1" customHeight="1" spans="1:20">
      <c r="A938" s="56">
        <v>552</v>
      </c>
      <c r="B938" s="57"/>
      <c r="C938" s="58"/>
      <c r="D938" s="234" t="s">
        <v>3324</v>
      </c>
      <c r="E938" s="60" t="s">
        <v>3325</v>
      </c>
      <c r="F938" s="74" t="s">
        <v>3326</v>
      </c>
      <c r="G938" s="82" t="s">
        <v>3327</v>
      </c>
      <c r="H938" s="126" t="s">
        <v>3234</v>
      </c>
      <c r="I938" s="76">
        <v>18</v>
      </c>
      <c r="J938" s="77">
        <v>11</v>
      </c>
      <c r="K938" s="78"/>
      <c r="L938" s="93" t="s">
        <v>998</v>
      </c>
      <c r="M938" s="20"/>
      <c r="N938" s="20"/>
      <c r="O938" s="20"/>
      <c r="P938" s="233" t="s">
        <v>3319</v>
      </c>
      <c r="T938" s="2"/>
    </row>
    <row r="939" s="4" customFormat="1" ht="19.15" hidden="1" customHeight="1" spans="1:20">
      <c r="A939" s="56">
        <v>465</v>
      </c>
      <c r="B939" s="57"/>
      <c r="C939" s="58"/>
      <c r="D939" s="234" t="s">
        <v>3328</v>
      </c>
      <c r="E939" s="91" t="s">
        <v>3329</v>
      </c>
      <c r="F939" s="74" t="s">
        <v>3330</v>
      </c>
      <c r="G939" s="82" t="s">
        <v>3331</v>
      </c>
      <c r="H939" s="126" t="s">
        <v>3332</v>
      </c>
      <c r="I939" s="76">
        <v>25</v>
      </c>
      <c r="J939" s="77">
        <v>12</v>
      </c>
      <c r="K939" s="86"/>
      <c r="L939" s="93" t="s">
        <v>998</v>
      </c>
      <c r="M939" s="20"/>
      <c r="N939" s="20"/>
      <c r="O939" s="20"/>
      <c r="P939" s="233" t="s">
        <v>3319</v>
      </c>
      <c r="Q939" s="6"/>
      <c r="R939" s="6"/>
      <c r="S939" s="6"/>
      <c r="T939" s="6"/>
    </row>
    <row r="940" s="2" customFormat="1" ht="21" hidden="1" customHeight="1" spans="1:20">
      <c r="A940" s="56">
        <v>420</v>
      </c>
      <c r="B940" s="57"/>
      <c r="C940" s="58"/>
      <c r="D940" s="234" t="s">
        <v>3333</v>
      </c>
      <c r="E940" s="60" t="s">
        <v>3334</v>
      </c>
      <c r="F940" s="61" t="s">
        <v>3335</v>
      </c>
      <c r="G940" s="82" t="s">
        <v>3336</v>
      </c>
      <c r="H940" s="239">
        <v>38412</v>
      </c>
      <c r="I940" s="76">
        <v>16</v>
      </c>
      <c r="J940" s="77">
        <v>20</v>
      </c>
      <c r="K940" s="241"/>
      <c r="L940" s="93" t="s">
        <v>998</v>
      </c>
      <c r="M940" s="20"/>
      <c r="N940" s="20"/>
      <c r="O940" s="20"/>
      <c r="P940" s="233" t="s">
        <v>3319</v>
      </c>
      <c r="Q940" s="8"/>
      <c r="R940" s="8"/>
      <c r="S940" s="8"/>
      <c r="T940" s="8"/>
    </row>
    <row r="941" ht="19.15" hidden="1" customHeight="1" spans="1:20">
      <c r="A941" s="56">
        <v>576</v>
      </c>
      <c r="B941" s="57"/>
      <c r="C941" s="58"/>
      <c r="D941" s="234" t="s">
        <v>3337</v>
      </c>
      <c r="E941" s="60" t="s">
        <v>3338</v>
      </c>
      <c r="F941" s="74" t="s">
        <v>3339</v>
      </c>
      <c r="G941" s="82" t="s">
        <v>3340</v>
      </c>
      <c r="H941" s="126" t="s">
        <v>3341</v>
      </c>
      <c r="I941" s="76">
        <v>68</v>
      </c>
      <c r="J941" s="77">
        <v>5</v>
      </c>
      <c r="K941" s="78"/>
      <c r="L941" s="93" t="s">
        <v>998</v>
      </c>
      <c r="M941" s="20"/>
      <c r="N941" s="20"/>
      <c r="O941" s="20"/>
      <c r="P941" s="233" t="s">
        <v>3319</v>
      </c>
      <c r="T941" s="8"/>
    </row>
    <row r="942" s="4" customFormat="1" ht="19.15" hidden="1" customHeight="1" spans="1:20">
      <c r="A942" s="56">
        <v>374</v>
      </c>
      <c r="B942" s="57"/>
      <c r="C942" s="58"/>
      <c r="D942" s="234" t="s">
        <v>3342</v>
      </c>
      <c r="E942" s="60" t="s">
        <v>3343</v>
      </c>
      <c r="F942" s="61" t="s">
        <v>3344</v>
      </c>
      <c r="G942" s="82" t="s">
        <v>3345</v>
      </c>
      <c r="H942" s="239">
        <v>38261</v>
      </c>
      <c r="I942" s="76">
        <v>50</v>
      </c>
      <c r="J942" s="77">
        <v>6</v>
      </c>
      <c r="K942" s="78"/>
      <c r="L942" s="93" t="s">
        <v>998</v>
      </c>
      <c r="M942" s="20"/>
      <c r="N942" s="20"/>
      <c r="O942" s="20"/>
      <c r="P942" s="233" t="s">
        <v>3319</v>
      </c>
      <c r="Q942" s="6"/>
      <c r="R942" s="6"/>
      <c r="S942" s="6"/>
      <c r="T942" s="8"/>
    </row>
    <row r="943" ht="19.15" hidden="1" customHeight="1" spans="1:20">
      <c r="A943" s="56">
        <v>898</v>
      </c>
      <c r="B943" s="57"/>
      <c r="C943" s="58"/>
      <c r="D943" s="121" t="s">
        <v>3346</v>
      </c>
      <c r="E943" s="60" t="s">
        <v>3347</v>
      </c>
      <c r="F943" s="61" t="s">
        <v>3348</v>
      </c>
      <c r="G943" s="82" t="s">
        <v>3349</v>
      </c>
      <c r="H943" s="126" t="s">
        <v>2912</v>
      </c>
      <c r="I943" s="76">
        <v>28</v>
      </c>
      <c r="J943" s="77">
        <v>8</v>
      </c>
      <c r="K943" s="86"/>
      <c r="L943" s="93" t="s">
        <v>998</v>
      </c>
      <c r="M943" s="20"/>
      <c r="N943" s="20"/>
      <c r="O943" s="20"/>
      <c r="P943" s="233" t="s">
        <v>3350</v>
      </c>
      <c r="Q943" s="8"/>
      <c r="R943" s="8"/>
      <c r="S943" s="8"/>
    </row>
    <row r="944" ht="19.15" hidden="1" customHeight="1" spans="1:20">
      <c r="A944" s="56">
        <v>846</v>
      </c>
      <c r="B944" s="57"/>
      <c r="C944" s="58"/>
      <c r="D944" s="121" t="s">
        <v>3351</v>
      </c>
      <c r="E944" s="91" t="s">
        <v>3352</v>
      </c>
      <c r="F944" s="74" t="s">
        <v>3353</v>
      </c>
      <c r="G944" s="82" t="s">
        <v>3354</v>
      </c>
      <c r="H944" s="126" t="s">
        <v>3002</v>
      </c>
      <c r="I944" s="76">
        <v>23</v>
      </c>
      <c r="J944" s="77">
        <v>11</v>
      </c>
      <c r="K944" s="131"/>
      <c r="L944" s="93" t="s">
        <v>998</v>
      </c>
      <c r="M944" s="20"/>
      <c r="N944" s="20"/>
      <c r="O944" s="20"/>
      <c r="P944" s="233" t="s">
        <v>3350</v>
      </c>
      <c r="T944" s="8"/>
    </row>
    <row r="945" ht="19.15" hidden="1" customHeight="1" spans="1:20">
      <c r="A945" s="56">
        <v>762</v>
      </c>
      <c r="B945" s="57"/>
      <c r="C945" s="58"/>
      <c r="D945" s="235" t="s">
        <v>3355</v>
      </c>
      <c r="E945" s="91" t="s">
        <v>3356</v>
      </c>
      <c r="F945" s="74" t="s">
        <v>3357</v>
      </c>
      <c r="G945" s="82" t="s">
        <v>3358</v>
      </c>
      <c r="H945" s="126" t="s">
        <v>2978</v>
      </c>
      <c r="I945" s="76">
        <v>22</v>
      </c>
      <c r="J945" s="77">
        <v>10</v>
      </c>
      <c r="K945" s="131"/>
      <c r="L945" s="93" t="s">
        <v>998</v>
      </c>
      <c r="M945" s="20"/>
      <c r="N945" s="20"/>
      <c r="O945" s="20"/>
      <c r="P945" s="233" t="s">
        <v>3350</v>
      </c>
      <c r="Q945" s="3"/>
      <c r="R945" s="3"/>
      <c r="S945" s="3"/>
    </row>
    <row r="946" ht="19.15" hidden="1" customHeight="1" spans="1:20">
      <c r="A946" s="56">
        <v>661</v>
      </c>
      <c r="B946" s="57"/>
      <c r="C946" s="58"/>
      <c r="D946" s="234" t="s">
        <v>3359</v>
      </c>
      <c r="E946" s="91" t="s">
        <v>3360</v>
      </c>
      <c r="F946" s="74" t="s">
        <v>3361</v>
      </c>
      <c r="G946" s="82" t="s">
        <v>3362</v>
      </c>
      <c r="H946" s="126" t="s">
        <v>3363</v>
      </c>
      <c r="I946" s="76">
        <v>24</v>
      </c>
      <c r="J946" s="77">
        <v>9</v>
      </c>
      <c r="K946" s="131"/>
      <c r="L946" s="93" t="s">
        <v>998</v>
      </c>
      <c r="M946" s="20"/>
      <c r="N946" s="20"/>
      <c r="O946" s="20"/>
      <c r="P946" s="233" t="s">
        <v>3350</v>
      </c>
      <c r="Q946" s="4"/>
      <c r="R946" s="4"/>
      <c r="S946" s="4"/>
      <c r="T946" s="4"/>
    </row>
    <row r="947" ht="19.15" hidden="1" customHeight="1" spans="1:20">
      <c r="A947" s="56">
        <v>638</v>
      </c>
      <c r="B947" s="57"/>
      <c r="C947" s="58"/>
      <c r="D947" s="234" t="s">
        <v>3364</v>
      </c>
      <c r="E947" s="91" t="s">
        <v>3365</v>
      </c>
      <c r="F947" s="74" t="s">
        <v>3366</v>
      </c>
      <c r="G947" s="82" t="s">
        <v>3367</v>
      </c>
      <c r="H947" s="126" t="s">
        <v>2924</v>
      </c>
      <c r="I947" s="76">
        <v>18</v>
      </c>
      <c r="J947" s="77">
        <v>12</v>
      </c>
      <c r="K947" s="78"/>
      <c r="L947" s="93" t="s">
        <v>998</v>
      </c>
      <c r="M947" s="20"/>
      <c r="N947" s="20"/>
      <c r="O947" s="20"/>
      <c r="P947" s="233" t="s">
        <v>3350</v>
      </c>
    </row>
    <row r="948" ht="19.15" hidden="1" customHeight="1" spans="1:20">
      <c r="A948" s="56">
        <v>607</v>
      </c>
      <c r="B948" s="57"/>
      <c r="C948" s="58"/>
      <c r="D948" s="234" t="s">
        <v>3368</v>
      </c>
      <c r="E948" s="60" t="s">
        <v>3369</v>
      </c>
      <c r="F948" s="74" t="s">
        <v>3370</v>
      </c>
      <c r="G948" s="82" t="s">
        <v>3371</v>
      </c>
      <c r="H948" s="126" t="s">
        <v>2924</v>
      </c>
      <c r="I948" s="76">
        <v>36</v>
      </c>
      <c r="J948" s="77">
        <v>9</v>
      </c>
      <c r="K948" s="78"/>
      <c r="L948" s="93" t="s">
        <v>998</v>
      </c>
      <c r="M948" s="20"/>
      <c r="N948" s="20"/>
      <c r="O948" s="20"/>
      <c r="P948" s="233" t="s">
        <v>3350</v>
      </c>
      <c r="Q948" s="4"/>
      <c r="R948" s="4"/>
      <c r="S948" s="4"/>
    </row>
    <row r="949" ht="19.15" hidden="1" customHeight="1" spans="1:20">
      <c r="A949" s="56">
        <v>564</v>
      </c>
      <c r="B949" s="57"/>
      <c r="C949" s="58"/>
      <c r="D949" s="234" t="s">
        <v>3372</v>
      </c>
      <c r="E949" s="91" t="s">
        <v>3373</v>
      </c>
      <c r="F949" s="74" t="s">
        <v>3374</v>
      </c>
      <c r="G949" s="82" t="s">
        <v>3375</v>
      </c>
      <c r="H949" s="126" t="s">
        <v>2959</v>
      </c>
      <c r="I949" s="76">
        <v>22</v>
      </c>
      <c r="J949" s="77">
        <v>10</v>
      </c>
      <c r="K949" s="78"/>
      <c r="L949" s="93" t="s">
        <v>998</v>
      </c>
      <c r="M949" s="20"/>
      <c r="N949" s="20"/>
      <c r="O949" s="20"/>
      <c r="P949" s="233" t="s">
        <v>3350</v>
      </c>
      <c r="Q949" s="4"/>
      <c r="R949" s="4"/>
      <c r="S949" s="4"/>
    </row>
    <row r="950" ht="19.15" hidden="1" customHeight="1" spans="1:20">
      <c r="A950" s="56">
        <v>594</v>
      </c>
      <c r="B950" s="57"/>
      <c r="C950" s="58"/>
      <c r="D950" s="234" t="s">
        <v>3376</v>
      </c>
      <c r="E950" s="60" t="s">
        <v>3377</v>
      </c>
      <c r="F950" s="74" t="s">
        <v>3378</v>
      </c>
      <c r="G950" s="82" t="s">
        <v>3379</v>
      </c>
      <c r="H950" s="126" t="s">
        <v>3380</v>
      </c>
      <c r="I950" s="76">
        <v>16</v>
      </c>
      <c r="J950" s="77">
        <v>14</v>
      </c>
      <c r="K950" s="78"/>
      <c r="L950" s="93" t="s">
        <v>998</v>
      </c>
      <c r="M950" s="20"/>
      <c r="N950" s="20"/>
      <c r="O950" s="20"/>
      <c r="P950" s="233" t="s">
        <v>3350</v>
      </c>
      <c r="Q950" s="4"/>
      <c r="R950" s="4"/>
      <c r="S950" s="4"/>
    </row>
    <row r="951" ht="19.15" hidden="1" customHeight="1" spans="1:20">
      <c r="A951" s="56">
        <v>559</v>
      </c>
      <c r="B951" s="57"/>
      <c r="C951" s="58"/>
      <c r="D951" s="234" t="s">
        <v>3381</v>
      </c>
      <c r="E951" s="91" t="s">
        <v>3382</v>
      </c>
      <c r="F951" s="74" t="s">
        <v>3383</v>
      </c>
      <c r="G951" s="82" t="s">
        <v>3384</v>
      </c>
      <c r="H951" s="126" t="s">
        <v>3234</v>
      </c>
      <c r="I951" s="76">
        <v>18</v>
      </c>
      <c r="J951" s="77">
        <v>12</v>
      </c>
      <c r="K951" s="78"/>
      <c r="L951" s="93" t="s">
        <v>998</v>
      </c>
      <c r="M951" s="20"/>
      <c r="N951" s="20"/>
      <c r="O951" s="20"/>
      <c r="P951" s="233" t="s">
        <v>3350</v>
      </c>
      <c r="Q951" s="4"/>
      <c r="R951" s="4"/>
      <c r="S951" s="4"/>
    </row>
    <row r="952" ht="19.15" hidden="1" customHeight="1" spans="1:20">
      <c r="A952" s="56">
        <v>568</v>
      </c>
      <c r="B952" s="57"/>
      <c r="C952" s="58"/>
      <c r="D952" s="234" t="s">
        <v>3385</v>
      </c>
      <c r="E952" s="60" t="s">
        <v>3386</v>
      </c>
      <c r="F952" s="74" t="s">
        <v>3387</v>
      </c>
      <c r="G952" s="82" t="s">
        <v>3388</v>
      </c>
      <c r="H952" s="126" t="s">
        <v>3389</v>
      </c>
      <c r="I952" s="76">
        <v>38</v>
      </c>
      <c r="J952" s="77">
        <v>9</v>
      </c>
      <c r="K952" s="78"/>
      <c r="L952" s="93" t="s">
        <v>998</v>
      </c>
      <c r="M952" s="20"/>
      <c r="N952" s="20"/>
      <c r="O952" s="20"/>
      <c r="P952" s="233" t="s">
        <v>3350</v>
      </c>
    </row>
    <row r="953" ht="19.15" hidden="1" customHeight="1" spans="1:20">
      <c r="A953" s="56">
        <v>570</v>
      </c>
      <c r="B953" s="57"/>
      <c r="C953" s="58"/>
      <c r="D953" s="234" t="s">
        <v>3390</v>
      </c>
      <c r="E953" s="91" t="s">
        <v>3391</v>
      </c>
      <c r="F953" s="74" t="s">
        <v>3392</v>
      </c>
      <c r="G953" s="82" t="s">
        <v>3393</v>
      </c>
      <c r="H953" s="126" t="s">
        <v>3389</v>
      </c>
      <c r="I953" s="76">
        <v>30</v>
      </c>
      <c r="J953" s="77">
        <v>7</v>
      </c>
      <c r="K953" s="78"/>
      <c r="L953" s="93" t="s">
        <v>998</v>
      </c>
      <c r="M953" s="20"/>
      <c r="N953" s="20"/>
      <c r="O953" s="20"/>
      <c r="P953" s="233" t="s">
        <v>3350</v>
      </c>
    </row>
    <row r="954" ht="19.15" hidden="1" customHeight="1" spans="1:20">
      <c r="A954" s="56">
        <v>535</v>
      </c>
      <c r="B954" s="57"/>
      <c r="C954" s="58"/>
      <c r="D954" s="234" t="s">
        <v>3394</v>
      </c>
      <c r="E954" s="60" t="s">
        <v>3395</v>
      </c>
      <c r="F954" s="74" t="s">
        <v>3396</v>
      </c>
      <c r="G954" s="82" t="s">
        <v>3397</v>
      </c>
      <c r="H954" s="126" t="s">
        <v>3300</v>
      </c>
      <c r="I954" s="76">
        <v>28</v>
      </c>
      <c r="J954" s="77">
        <v>7</v>
      </c>
      <c r="K954" s="78"/>
      <c r="L954" s="93" t="s">
        <v>998</v>
      </c>
      <c r="M954" s="20"/>
      <c r="N954" s="20"/>
      <c r="O954" s="20"/>
      <c r="P954" s="233" t="s">
        <v>3350</v>
      </c>
    </row>
    <row r="955" ht="15.75" hidden="1" spans="1:20">
      <c r="A955" s="56">
        <v>530</v>
      </c>
      <c r="B955" s="57"/>
      <c r="C955" s="58"/>
      <c r="D955" s="234" t="s">
        <v>3398</v>
      </c>
      <c r="E955" s="60" t="s">
        <v>3399</v>
      </c>
      <c r="F955" s="74" t="s">
        <v>3400</v>
      </c>
      <c r="G955" s="82" t="s">
        <v>3401</v>
      </c>
      <c r="H955" s="126" t="s">
        <v>3300</v>
      </c>
      <c r="I955" s="76">
        <v>22</v>
      </c>
      <c r="J955" s="77">
        <v>9</v>
      </c>
      <c r="K955" s="78"/>
      <c r="L955" s="93" t="s">
        <v>998</v>
      </c>
      <c r="M955" s="20"/>
      <c r="N955" s="20"/>
      <c r="O955" s="20"/>
      <c r="P955" s="233" t="s">
        <v>3350</v>
      </c>
    </row>
    <row r="956" ht="19.15" hidden="1" customHeight="1" spans="1:20">
      <c r="A956" s="56">
        <v>532</v>
      </c>
      <c r="B956" s="57"/>
      <c r="C956" s="58"/>
      <c r="D956" s="234" t="s">
        <v>3402</v>
      </c>
      <c r="E956" s="60" t="s">
        <v>3403</v>
      </c>
      <c r="F956" s="74" t="s">
        <v>3404</v>
      </c>
      <c r="G956" s="82" t="s">
        <v>3405</v>
      </c>
      <c r="H956" s="126" t="s">
        <v>3300</v>
      </c>
      <c r="I956" s="76">
        <v>18</v>
      </c>
      <c r="J956" s="77">
        <v>11</v>
      </c>
      <c r="K956" s="78"/>
      <c r="L956" s="93" t="s">
        <v>998</v>
      </c>
      <c r="M956" s="20"/>
      <c r="N956" s="20"/>
      <c r="O956" s="20"/>
      <c r="P956" s="233" t="s">
        <v>3350</v>
      </c>
    </row>
    <row r="957" ht="19.15" hidden="1" customHeight="1" spans="1:20">
      <c r="A957" s="56">
        <v>534</v>
      </c>
      <c r="B957" s="57"/>
      <c r="C957" s="58"/>
      <c r="D957" s="234" t="s">
        <v>3406</v>
      </c>
      <c r="E957" s="60" t="s">
        <v>3407</v>
      </c>
      <c r="F957" s="74" t="s">
        <v>3408</v>
      </c>
      <c r="G957" s="82" t="s">
        <v>3409</v>
      </c>
      <c r="H957" s="126" t="s">
        <v>3300</v>
      </c>
      <c r="I957" s="76">
        <v>15</v>
      </c>
      <c r="J957" s="77">
        <v>13</v>
      </c>
      <c r="K957" s="78"/>
      <c r="L957" s="93" t="s">
        <v>998</v>
      </c>
      <c r="M957" s="20"/>
      <c r="N957" s="20"/>
      <c r="O957" s="20"/>
      <c r="P957" s="233" t="s">
        <v>3350</v>
      </c>
    </row>
    <row r="958" ht="19.15" hidden="1" customHeight="1" spans="1:20">
      <c r="A958" s="56">
        <v>515</v>
      </c>
      <c r="B958" s="57"/>
      <c r="C958" s="58"/>
      <c r="D958" s="234" t="s">
        <v>3410</v>
      </c>
      <c r="E958" s="60" t="s">
        <v>3411</v>
      </c>
      <c r="F958" s="74" t="s">
        <v>3412</v>
      </c>
      <c r="G958" s="82" t="s">
        <v>3413</v>
      </c>
      <c r="H958" s="126" t="s">
        <v>3305</v>
      </c>
      <c r="I958" s="76">
        <v>26</v>
      </c>
      <c r="J958" s="77">
        <v>8</v>
      </c>
      <c r="K958" s="78"/>
      <c r="L958" s="93" t="s">
        <v>998</v>
      </c>
      <c r="M958" s="20"/>
      <c r="N958" s="20"/>
      <c r="O958" s="20"/>
      <c r="P958" s="233" t="s">
        <v>3350</v>
      </c>
      <c r="Q958" s="4"/>
      <c r="R958" s="4"/>
      <c r="S958" s="4"/>
    </row>
    <row r="959" ht="19.15" hidden="1" customHeight="1" spans="1:20">
      <c r="A959" s="56">
        <v>504</v>
      </c>
      <c r="B959" s="57"/>
      <c r="C959" s="58"/>
      <c r="D959" s="234" t="s">
        <v>3414</v>
      </c>
      <c r="E959" s="60" t="s">
        <v>3415</v>
      </c>
      <c r="F959" s="74" t="s">
        <v>3416</v>
      </c>
      <c r="G959" s="82" t="s">
        <v>3417</v>
      </c>
      <c r="H959" s="126" t="s">
        <v>3310</v>
      </c>
      <c r="I959" s="76">
        <v>24</v>
      </c>
      <c r="J959" s="77">
        <v>10</v>
      </c>
      <c r="K959" s="78"/>
      <c r="L959" s="93" t="s">
        <v>998</v>
      </c>
      <c r="M959" s="20"/>
      <c r="N959" s="20"/>
      <c r="O959" s="20"/>
      <c r="P959" s="233" t="s">
        <v>3350</v>
      </c>
      <c r="Q959" s="4"/>
      <c r="R959" s="4"/>
      <c r="S959" s="4"/>
    </row>
    <row r="960" ht="19.15" hidden="1" customHeight="1" spans="1:20">
      <c r="A960" s="56">
        <v>507</v>
      </c>
      <c r="B960" s="57"/>
      <c r="C960" s="58"/>
      <c r="D960" s="234" t="s">
        <v>3418</v>
      </c>
      <c r="E960" s="91" t="s">
        <v>3419</v>
      </c>
      <c r="F960" s="74" t="s">
        <v>3420</v>
      </c>
      <c r="G960" s="82" t="s">
        <v>3421</v>
      </c>
      <c r="H960" s="126" t="s">
        <v>3310</v>
      </c>
      <c r="I960" s="76">
        <v>25</v>
      </c>
      <c r="J960" s="77">
        <v>9</v>
      </c>
      <c r="K960" s="86"/>
      <c r="L960" s="93" t="s">
        <v>998</v>
      </c>
      <c r="M960" s="20"/>
      <c r="N960" s="20"/>
      <c r="O960" s="20"/>
      <c r="P960" s="233" t="s">
        <v>3350</v>
      </c>
      <c r="Q960" s="4"/>
      <c r="R960" s="4"/>
      <c r="S960" s="4"/>
    </row>
    <row r="961" ht="19.15" hidden="1" customHeight="1" spans="1:20">
      <c r="A961" s="56">
        <v>381</v>
      </c>
      <c r="B961" s="57"/>
      <c r="C961" s="58"/>
      <c r="D961" s="234" t="s">
        <v>3422</v>
      </c>
      <c r="E961" s="91" t="s">
        <v>3423</v>
      </c>
      <c r="F961" s="74" t="s">
        <v>3424</v>
      </c>
      <c r="G961" s="82" t="s">
        <v>3425</v>
      </c>
      <c r="H961" s="239">
        <v>38353</v>
      </c>
      <c r="I961" s="76">
        <v>12</v>
      </c>
      <c r="J961" s="77">
        <v>23</v>
      </c>
      <c r="K961" s="86"/>
      <c r="L961" s="93" t="s">
        <v>998</v>
      </c>
      <c r="M961" s="20"/>
      <c r="N961" s="20"/>
      <c r="O961" s="20"/>
      <c r="P961" s="233" t="s">
        <v>3350</v>
      </c>
      <c r="Q961" s="8"/>
      <c r="R961" s="8"/>
      <c r="S961" s="8"/>
      <c r="T961" s="8"/>
    </row>
    <row r="962" ht="19.15" hidden="1" customHeight="1" spans="1:20">
      <c r="A962" s="56">
        <v>455</v>
      </c>
      <c r="B962" s="57"/>
      <c r="C962" s="58"/>
      <c r="D962" s="234" t="s">
        <v>3426</v>
      </c>
      <c r="E962" s="60" t="s">
        <v>3427</v>
      </c>
      <c r="F962" s="61" t="s">
        <v>3428</v>
      </c>
      <c r="G962" s="82" t="s">
        <v>3429</v>
      </c>
      <c r="H962" s="126" t="s">
        <v>3430</v>
      </c>
      <c r="I962" s="76">
        <v>30</v>
      </c>
      <c r="J962" s="77">
        <v>8</v>
      </c>
      <c r="K962" s="241"/>
      <c r="L962" s="93" t="s">
        <v>998</v>
      </c>
      <c r="M962" s="20"/>
      <c r="N962" s="20"/>
      <c r="O962" s="20"/>
      <c r="P962" s="233" t="s">
        <v>3431</v>
      </c>
      <c r="Q962" s="2"/>
      <c r="R962" s="2"/>
      <c r="S962" s="2"/>
      <c r="T962" s="8"/>
    </row>
    <row r="963" ht="15.6" hidden="1" customHeight="1" spans="1:20">
      <c r="A963" s="56">
        <v>707</v>
      </c>
      <c r="B963" s="57"/>
      <c r="C963" s="58"/>
      <c r="D963" s="234" t="s">
        <v>3432</v>
      </c>
      <c r="E963" s="91" t="s">
        <v>3433</v>
      </c>
      <c r="F963" s="74" t="s">
        <v>3434</v>
      </c>
      <c r="G963" s="82" t="s">
        <v>3435</v>
      </c>
      <c r="H963" s="126" t="s">
        <v>3130</v>
      </c>
      <c r="I963" s="76">
        <v>32</v>
      </c>
      <c r="J963" s="77">
        <v>6</v>
      </c>
      <c r="K963" s="78"/>
      <c r="L963" s="93" t="s">
        <v>998</v>
      </c>
      <c r="M963" s="20"/>
      <c r="N963" s="20"/>
      <c r="O963" s="20"/>
      <c r="P963" s="233" t="s">
        <v>3436</v>
      </c>
      <c r="Q963" s="4"/>
      <c r="R963" s="4"/>
      <c r="S963" s="4"/>
    </row>
    <row r="964" ht="24" hidden="1" customHeight="1" spans="1:20">
      <c r="A964" s="56">
        <v>689</v>
      </c>
      <c r="B964" s="57"/>
      <c r="C964" s="58"/>
      <c r="D964" s="234" t="s">
        <v>3437</v>
      </c>
      <c r="E964" s="91" t="s">
        <v>3438</v>
      </c>
      <c r="F964" s="74" t="s">
        <v>3439</v>
      </c>
      <c r="G964" s="82" t="s">
        <v>3440</v>
      </c>
      <c r="H964" s="126" t="s">
        <v>2988</v>
      </c>
      <c r="I964" s="76">
        <v>28</v>
      </c>
      <c r="J964" s="77">
        <v>6</v>
      </c>
      <c r="K964" s="78"/>
      <c r="L964" s="93" t="s">
        <v>998</v>
      </c>
      <c r="M964" s="20"/>
      <c r="N964" s="20"/>
      <c r="O964" s="20"/>
      <c r="P964" s="233" t="s">
        <v>3071</v>
      </c>
      <c r="Q964" s="4"/>
      <c r="R964" s="4"/>
      <c r="S964" s="4"/>
    </row>
    <row r="965" ht="24" hidden="1" customHeight="1" spans="1:20">
      <c r="A965" s="56">
        <v>832</v>
      </c>
      <c r="B965" s="57"/>
      <c r="C965" s="58"/>
      <c r="D965" s="121" t="s">
        <v>3095</v>
      </c>
      <c r="E965" s="91" t="s">
        <v>3441</v>
      </c>
      <c r="F965" s="74" t="s">
        <v>3442</v>
      </c>
      <c r="G965" s="82" t="s">
        <v>3443</v>
      </c>
      <c r="H965" s="126" t="s">
        <v>3038</v>
      </c>
      <c r="I965" s="76">
        <v>29</v>
      </c>
      <c r="J965" s="77">
        <v>6</v>
      </c>
      <c r="K965" s="78"/>
      <c r="L965" s="93" t="s">
        <v>998</v>
      </c>
      <c r="M965" s="20"/>
      <c r="N965" s="20"/>
      <c r="O965" s="20"/>
      <c r="P965" s="233" t="s">
        <v>3094</v>
      </c>
    </row>
    <row r="966" ht="15.6" hidden="1" customHeight="1" spans="1:20">
      <c r="A966" s="56">
        <v>561</v>
      </c>
      <c r="B966" s="57"/>
      <c r="C966" s="58"/>
      <c r="D966" s="234" t="s">
        <v>3444</v>
      </c>
      <c r="E966" s="91" t="s">
        <v>3445</v>
      </c>
      <c r="F966" s="74" t="s">
        <v>3446</v>
      </c>
      <c r="G966" s="82" t="s">
        <v>3447</v>
      </c>
      <c r="H966" s="126" t="s">
        <v>3448</v>
      </c>
      <c r="I966" s="76">
        <v>36</v>
      </c>
      <c r="J966" s="77">
        <v>6</v>
      </c>
      <c r="K966" s="78"/>
      <c r="L966" s="93" t="s">
        <v>998</v>
      </c>
      <c r="M966" s="20"/>
      <c r="N966" s="20"/>
      <c r="O966" s="20"/>
      <c r="P966" s="233" t="s">
        <v>3094</v>
      </c>
      <c r="Q966" s="4"/>
      <c r="R966" s="4"/>
      <c r="S966" s="4"/>
    </row>
    <row r="967" ht="15.6" hidden="1" customHeight="1" spans="1:20">
      <c r="A967" s="56">
        <v>1076</v>
      </c>
      <c r="B967" s="57"/>
      <c r="C967" s="58"/>
      <c r="D967" s="121" t="s">
        <v>3449</v>
      </c>
      <c r="E967" s="91" t="s">
        <v>3450</v>
      </c>
      <c r="F967" s="74" t="s">
        <v>3451</v>
      </c>
      <c r="G967" s="82" t="s">
        <v>3452</v>
      </c>
      <c r="H967" s="122">
        <v>2014.02</v>
      </c>
      <c r="I967" s="76">
        <v>32</v>
      </c>
      <c r="J967" s="77">
        <v>7</v>
      </c>
      <c r="K967" s="78"/>
      <c r="L967" s="93" t="s">
        <v>998</v>
      </c>
      <c r="M967" s="20"/>
      <c r="N967" s="20"/>
      <c r="O967" s="20"/>
      <c r="P967" s="233" t="s">
        <v>3094</v>
      </c>
    </row>
    <row r="968" ht="15.6" hidden="1" customHeight="1" spans="1:20">
      <c r="A968" s="56">
        <v>833</v>
      </c>
      <c r="B968" s="57"/>
      <c r="C968" s="58"/>
      <c r="D968" s="121" t="s">
        <v>3453</v>
      </c>
      <c r="E968" s="91" t="s">
        <v>3454</v>
      </c>
      <c r="F968" s="61" t="s">
        <v>3455</v>
      </c>
      <c r="G968" s="82" t="s">
        <v>3456</v>
      </c>
      <c r="H968" s="126" t="s">
        <v>3038</v>
      </c>
      <c r="I968" s="76">
        <v>26</v>
      </c>
      <c r="J968" s="77">
        <v>8</v>
      </c>
      <c r="K968" s="78"/>
      <c r="L968" s="93" t="s">
        <v>998</v>
      </c>
      <c r="M968" s="20"/>
      <c r="N968" s="20"/>
      <c r="O968" s="20"/>
      <c r="P968" s="233" t="s">
        <v>3094</v>
      </c>
    </row>
    <row r="969" ht="15.6" hidden="1" customHeight="1" spans="1:20">
      <c r="A969" s="56">
        <v>993</v>
      </c>
      <c r="B969" s="57"/>
      <c r="C969" s="58"/>
      <c r="D969" s="121" t="s">
        <v>3457</v>
      </c>
      <c r="E969" s="91" t="s">
        <v>3458</v>
      </c>
      <c r="F969" s="61" t="s">
        <v>3459</v>
      </c>
      <c r="G969" s="82" t="s">
        <v>1191</v>
      </c>
      <c r="H969" s="122">
        <v>2013.01</v>
      </c>
      <c r="I969" s="76">
        <v>25</v>
      </c>
      <c r="J969" s="77">
        <v>10</v>
      </c>
      <c r="K969" s="78"/>
      <c r="L969" s="93" t="s">
        <v>998</v>
      </c>
      <c r="M969" s="20"/>
      <c r="N969" s="20"/>
      <c r="O969" s="20"/>
      <c r="P969" s="233" t="s">
        <v>3094</v>
      </c>
      <c r="Q969" s="4"/>
      <c r="R969" s="4"/>
      <c r="S969" s="4"/>
    </row>
    <row r="970" ht="15.6" hidden="1" customHeight="1" spans="1:20">
      <c r="A970" s="56">
        <v>975</v>
      </c>
      <c r="B970" s="57"/>
      <c r="C970" s="58"/>
      <c r="D970" s="121" t="s">
        <v>3460</v>
      </c>
      <c r="E970" s="91" t="s">
        <v>3461</v>
      </c>
      <c r="F970" s="61" t="s">
        <v>3462</v>
      </c>
      <c r="G970" s="82" t="s">
        <v>3463</v>
      </c>
      <c r="H970" s="126" t="s">
        <v>3212</v>
      </c>
      <c r="I970" s="76">
        <v>35</v>
      </c>
      <c r="J970" s="77">
        <v>7</v>
      </c>
      <c r="K970" s="78"/>
      <c r="L970" s="93" t="s">
        <v>998</v>
      </c>
      <c r="M970" s="20"/>
      <c r="N970" s="20"/>
      <c r="O970" s="20"/>
      <c r="P970" s="233" t="s">
        <v>3094</v>
      </c>
      <c r="Q970" s="4"/>
      <c r="R970" s="4"/>
      <c r="S970" s="4"/>
    </row>
    <row r="971" ht="15.6" hidden="1" customHeight="1" spans="1:20">
      <c r="A971" s="56">
        <v>890</v>
      </c>
      <c r="B971" s="57"/>
      <c r="C971" s="58"/>
      <c r="D971" s="121" t="s">
        <v>3464</v>
      </c>
      <c r="E971" s="91" t="s">
        <v>3465</v>
      </c>
      <c r="F971" s="61" t="s">
        <v>3466</v>
      </c>
      <c r="G971" s="82" t="s">
        <v>3467</v>
      </c>
      <c r="H971" s="126" t="s">
        <v>3070</v>
      </c>
      <c r="I971" s="76">
        <v>22</v>
      </c>
      <c r="J971" s="77">
        <v>11</v>
      </c>
      <c r="K971" s="78"/>
      <c r="L971" s="93" t="s">
        <v>998</v>
      </c>
      <c r="M971" s="20"/>
      <c r="N971" s="20"/>
      <c r="O971" s="20"/>
      <c r="P971" s="233" t="s">
        <v>3468</v>
      </c>
      <c r="Q971" s="8"/>
      <c r="R971" s="8"/>
      <c r="S971" s="8"/>
    </row>
    <row r="972" ht="15.6" hidden="1" customHeight="1" spans="1:20">
      <c r="A972" s="56">
        <v>1074</v>
      </c>
      <c r="B972" s="57"/>
      <c r="C972" s="58"/>
      <c r="D972" s="121" t="s">
        <v>3469</v>
      </c>
      <c r="E972" s="91" t="s">
        <v>3470</v>
      </c>
      <c r="F972" s="112" t="s">
        <v>3471</v>
      </c>
      <c r="G972" s="82" t="s">
        <v>3472</v>
      </c>
      <c r="H972" s="122">
        <v>2014.01</v>
      </c>
      <c r="I972" s="76">
        <v>36</v>
      </c>
      <c r="J972" s="77">
        <v>6</v>
      </c>
      <c r="K972" s="78"/>
      <c r="L972" s="93" t="s">
        <v>998</v>
      </c>
      <c r="M972" s="20"/>
      <c r="N972" s="20"/>
      <c r="O972" s="20"/>
      <c r="P972" s="233" t="s">
        <v>3106</v>
      </c>
    </row>
    <row r="973" ht="24" hidden="1" customHeight="1" spans="1:20">
      <c r="A973" s="56">
        <v>490</v>
      </c>
      <c r="B973" s="57"/>
      <c r="C973" s="58"/>
      <c r="D973" s="234" t="s">
        <v>3473</v>
      </c>
      <c r="E973" s="91" t="s">
        <v>3474</v>
      </c>
      <c r="F973" s="74" t="s">
        <v>3475</v>
      </c>
      <c r="G973" s="82" t="s">
        <v>3476</v>
      </c>
      <c r="H973" s="126" t="s">
        <v>3477</v>
      </c>
      <c r="I973" s="76">
        <v>12</v>
      </c>
      <c r="J973" s="77">
        <v>26</v>
      </c>
      <c r="K973" s="131"/>
      <c r="L973" s="93" t="s">
        <v>998</v>
      </c>
      <c r="M973" s="20"/>
      <c r="N973" s="20"/>
      <c r="O973" s="20"/>
      <c r="P973" s="233" t="s">
        <v>3478</v>
      </c>
    </row>
    <row r="974" ht="21.6" hidden="1" customHeight="1" spans="1:20">
      <c r="A974" s="56">
        <v>1080</v>
      </c>
      <c r="B974" s="57"/>
      <c r="C974" s="58"/>
      <c r="D974" s="121" t="s">
        <v>3479</v>
      </c>
      <c r="E974" s="91" t="s">
        <v>3480</v>
      </c>
      <c r="F974" s="112" t="s">
        <v>3481</v>
      </c>
      <c r="G974" s="82" t="s">
        <v>3482</v>
      </c>
      <c r="H974" s="122">
        <v>2014.02</v>
      </c>
      <c r="I974" s="76">
        <v>25</v>
      </c>
      <c r="J974" s="77">
        <v>10</v>
      </c>
      <c r="K974" s="78"/>
      <c r="L974" s="93" t="s">
        <v>998</v>
      </c>
      <c r="M974" s="20"/>
      <c r="N974" s="20"/>
      <c r="O974" s="20"/>
      <c r="P974" s="233" t="s">
        <v>3478</v>
      </c>
    </row>
    <row r="975" ht="15.6" hidden="1" customHeight="1" spans="1:20">
      <c r="A975" s="56">
        <v>721</v>
      </c>
      <c r="B975" s="57"/>
      <c r="C975" s="58"/>
      <c r="D975" s="121" t="s">
        <v>3483</v>
      </c>
      <c r="E975" s="133" t="s">
        <v>3484</v>
      </c>
      <c r="F975" s="61" t="s">
        <v>3485</v>
      </c>
      <c r="G975" s="82" t="s">
        <v>3486</v>
      </c>
      <c r="H975" s="126" t="s">
        <v>3130</v>
      </c>
      <c r="I975" s="76">
        <v>28</v>
      </c>
      <c r="J975" s="77">
        <v>7</v>
      </c>
      <c r="K975" s="86"/>
      <c r="L975" s="93" t="s">
        <v>998</v>
      </c>
      <c r="M975" s="20"/>
      <c r="N975" s="20"/>
      <c r="O975" s="20"/>
      <c r="P975" s="233" t="s">
        <v>3478</v>
      </c>
    </row>
    <row r="976" ht="15.6" hidden="1" customHeight="1" spans="1:20">
      <c r="A976" s="56">
        <v>704</v>
      </c>
      <c r="B976" s="57"/>
      <c r="C976" s="58"/>
      <c r="D976" s="234" t="s">
        <v>3487</v>
      </c>
      <c r="E976" s="91" t="s">
        <v>3488</v>
      </c>
      <c r="F976" s="74" t="s">
        <v>3489</v>
      </c>
      <c r="G976" s="82" t="s">
        <v>3490</v>
      </c>
      <c r="H976" s="126" t="s">
        <v>3130</v>
      </c>
      <c r="I976" s="76">
        <v>30</v>
      </c>
      <c r="J976" s="77">
        <v>7</v>
      </c>
      <c r="K976" s="78"/>
      <c r="L976" s="93" t="s">
        <v>998</v>
      </c>
      <c r="M976" s="20"/>
      <c r="N976" s="20"/>
      <c r="O976" s="20"/>
      <c r="P976" s="233" t="s">
        <v>3125</v>
      </c>
    </row>
    <row r="977" ht="15.6" hidden="1" customHeight="1" spans="1:19">
      <c r="A977" s="56">
        <v>705</v>
      </c>
      <c r="B977" s="57"/>
      <c r="C977" s="58"/>
      <c r="D977" s="234" t="s">
        <v>3491</v>
      </c>
      <c r="E977" s="91" t="s">
        <v>3492</v>
      </c>
      <c r="F977" s="74" t="s">
        <v>3493</v>
      </c>
      <c r="G977" s="82" t="s">
        <v>3490</v>
      </c>
      <c r="H977" s="126" t="s">
        <v>3130</v>
      </c>
      <c r="I977" s="76">
        <v>28</v>
      </c>
      <c r="J977" s="77">
        <v>7</v>
      </c>
      <c r="K977" s="78"/>
      <c r="L977" s="93" t="s">
        <v>998</v>
      </c>
      <c r="M977" s="20"/>
      <c r="N977" s="20"/>
      <c r="O977" s="20"/>
      <c r="P977" s="233" t="s">
        <v>3125</v>
      </c>
    </row>
    <row r="978" ht="15.6" hidden="1" customHeight="1" spans="1:19">
      <c r="A978" s="56">
        <v>752</v>
      </c>
      <c r="B978" s="57"/>
      <c r="C978" s="58"/>
      <c r="D978" s="235" t="s">
        <v>3494</v>
      </c>
      <c r="E978" s="60" t="s">
        <v>3495</v>
      </c>
      <c r="F978" s="61" t="s">
        <v>3496</v>
      </c>
      <c r="G978" s="82" t="s">
        <v>3497</v>
      </c>
      <c r="H978" s="126" t="s">
        <v>2978</v>
      </c>
      <c r="I978" s="76">
        <v>25</v>
      </c>
      <c r="J978" s="77">
        <v>8</v>
      </c>
      <c r="K978" s="78"/>
      <c r="L978" s="93" t="s">
        <v>998</v>
      </c>
      <c r="M978" s="20"/>
      <c r="N978" s="20"/>
      <c r="O978" s="20"/>
      <c r="P978" s="233" t="s">
        <v>3125</v>
      </c>
    </row>
    <row r="979" ht="15.6" hidden="1" customHeight="1" spans="1:19">
      <c r="A979" s="56">
        <v>751</v>
      </c>
      <c r="B979" s="57"/>
      <c r="C979" s="58"/>
      <c r="D979" s="235" t="s">
        <v>3498</v>
      </c>
      <c r="E979" s="60" t="s">
        <v>3499</v>
      </c>
      <c r="F979" s="61" t="s">
        <v>3500</v>
      </c>
      <c r="G979" s="82" t="s">
        <v>3501</v>
      </c>
      <c r="H979" s="126" t="s">
        <v>2978</v>
      </c>
      <c r="I979" s="76">
        <v>26</v>
      </c>
      <c r="J979" s="77">
        <v>7</v>
      </c>
      <c r="K979" s="78"/>
      <c r="L979" s="93" t="s">
        <v>998</v>
      </c>
      <c r="M979" s="20"/>
      <c r="N979" s="20"/>
      <c r="O979" s="20"/>
      <c r="P979" s="233" t="s">
        <v>3125</v>
      </c>
    </row>
    <row r="980" ht="15.6" hidden="1" customHeight="1" spans="1:19">
      <c r="A980" s="56">
        <v>749</v>
      </c>
      <c r="B980" s="57"/>
      <c r="C980" s="58"/>
      <c r="D980" s="234" t="s">
        <v>3502</v>
      </c>
      <c r="E980" s="60" t="s">
        <v>3503</v>
      </c>
      <c r="F980" s="61" t="s">
        <v>3504</v>
      </c>
      <c r="G980" s="82" t="s">
        <v>3505</v>
      </c>
      <c r="H980" s="126" t="s">
        <v>2907</v>
      </c>
      <c r="I980" s="76">
        <v>26</v>
      </c>
      <c r="J980" s="77">
        <v>7</v>
      </c>
      <c r="K980" s="78"/>
      <c r="L980" s="93" t="s">
        <v>998</v>
      </c>
      <c r="M980" s="20"/>
      <c r="N980" s="20"/>
      <c r="O980" s="20"/>
      <c r="P980" s="233" t="s">
        <v>3125</v>
      </c>
    </row>
    <row r="981" ht="15.6" hidden="1" customHeight="1" spans="1:19">
      <c r="A981" s="56">
        <v>774</v>
      </c>
      <c r="B981" s="57"/>
      <c r="C981" s="58"/>
      <c r="D981" s="235" t="s">
        <v>3506</v>
      </c>
      <c r="E981" s="60" t="s">
        <v>3507</v>
      </c>
      <c r="F981" s="61" t="s">
        <v>3508</v>
      </c>
      <c r="G981" s="82" t="s">
        <v>3509</v>
      </c>
      <c r="H981" s="126" t="s">
        <v>3076</v>
      </c>
      <c r="I981" s="76">
        <v>24</v>
      </c>
      <c r="J981" s="77">
        <v>9</v>
      </c>
      <c r="K981" s="78"/>
      <c r="L981" s="93" t="s">
        <v>998</v>
      </c>
      <c r="M981" s="20"/>
      <c r="N981" s="20"/>
      <c r="O981" s="20"/>
      <c r="P981" s="233" t="s">
        <v>3125</v>
      </c>
      <c r="Q981" s="2"/>
      <c r="R981" s="2"/>
      <c r="S981" s="2"/>
    </row>
    <row r="982" ht="15.6" hidden="1" customHeight="1" spans="1:19">
      <c r="A982" s="56">
        <v>415</v>
      </c>
      <c r="B982" s="57"/>
      <c r="C982" s="58"/>
      <c r="D982" s="234" t="s">
        <v>3510</v>
      </c>
      <c r="E982" s="91" t="s">
        <v>3511</v>
      </c>
      <c r="F982" s="74" t="s">
        <v>3512</v>
      </c>
      <c r="G982" s="82" t="s">
        <v>3513</v>
      </c>
      <c r="H982" s="239">
        <v>38412</v>
      </c>
      <c r="I982" s="76">
        <v>50</v>
      </c>
      <c r="J982" s="77">
        <v>6</v>
      </c>
      <c r="K982" s="86"/>
      <c r="L982" s="93" t="s">
        <v>998</v>
      </c>
      <c r="M982" s="20"/>
      <c r="N982" s="20"/>
      <c r="O982" s="20"/>
      <c r="P982" s="233" t="s">
        <v>3125</v>
      </c>
      <c r="Q982" s="8"/>
      <c r="R982" s="8"/>
      <c r="S982" s="8"/>
    </row>
    <row r="983" ht="15.6" hidden="1" customHeight="1" spans="1:19">
      <c r="A983" s="56">
        <v>640</v>
      </c>
      <c r="B983" s="57"/>
      <c r="C983" s="58"/>
      <c r="D983" s="234" t="s">
        <v>3514</v>
      </c>
      <c r="E983" s="91" t="s">
        <v>3515</v>
      </c>
      <c r="F983" s="74" t="s">
        <v>3516</v>
      </c>
      <c r="G983" s="82" t="s">
        <v>3517</v>
      </c>
      <c r="H983" s="126" t="s">
        <v>2924</v>
      </c>
      <c r="I983" s="76">
        <v>36</v>
      </c>
      <c r="J983" s="77">
        <v>8</v>
      </c>
      <c r="K983" s="78"/>
      <c r="L983" s="93" t="s">
        <v>998</v>
      </c>
      <c r="M983" s="20"/>
      <c r="N983" s="20"/>
      <c r="O983" s="20"/>
      <c r="P983" s="233" t="s">
        <v>3125</v>
      </c>
    </row>
    <row r="984" ht="15.6" hidden="1" customHeight="1" spans="1:19">
      <c r="A984" s="56">
        <v>595</v>
      </c>
      <c r="B984" s="57"/>
      <c r="C984" s="58"/>
      <c r="D984" s="234" t="s">
        <v>3518</v>
      </c>
      <c r="E984" s="91" t="s">
        <v>3519</v>
      </c>
      <c r="F984" s="61" t="s">
        <v>3520</v>
      </c>
      <c r="G984" s="82" t="s">
        <v>3521</v>
      </c>
      <c r="H984" s="126" t="s">
        <v>2924</v>
      </c>
      <c r="I984" s="76">
        <v>26</v>
      </c>
      <c r="J984" s="77">
        <v>7</v>
      </c>
      <c r="K984" s="78"/>
      <c r="L984" s="93" t="s">
        <v>998</v>
      </c>
      <c r="M984" s="20"/>
      <c r="N984" s="20"/>
      <c r="O984" s="20"/>
      <c r="P984" s="233" t="s">
        <v>3125</v>
      </c>
      <c r="Q984" s="4"/>
      <c r="R984" s="4"/>
      <c r="S984" s="4"/>
    </row>
    <row r="985" ht="15.6" hidden="1" customHeight="1" spans="1:19">
      <c r="A985" s="56">
        <v>918</v>
      </c>
      <c r="B985" s="57"/>
      <c r="C985" s="58"/>
      <c r="D985" s="121" t="s">
        <v>3522</v>
      </c>
      <c r="E985" s="91" t="s">
        <v>3523</v>
      </c>
      <c r="F985" s="61" t="s">
        <v>3524</v>
      </c>
      <c r="G985" s="82" t="s">
        <v>3525</v>
      </c>
      <c r="H985" s="126" t="s">
        <v>2969</v>
      </c>
      <c r="I985" s="76">
        <v>32</v>
      </c>
      <c r="J985" s="77">
        <v>7</v>
      </c>
      <c r="K985" s="78"/>
      <c r="L985" s="93" t="s">
        <v>998</v>
      </c>
      <c r="M985" s="20"/>
      <c r="N985" s="20"/>
      <c r="O985" s="20"/>
      <c r="P985" s="233" t="s">
        <v>3125</v>
      </c>
    </row>
    <row r="986" ht="19.15" hidden="1" customHeight="1" spans="1:19">
      <c r="A986" s="56">
        <v>1045</v>
      </c>
      <c r="B986" s="57"/>
      <c r="C986" s="58"/>
      <c r="D986" s="121" t="s">
        <v>3526</v>
      </c>
      <c r="E986" s="91" t="s">
        <v>3527</v>
      </c>
      <c r="F986" s="74" t="s">
        <v>3528</v>
      </c>
      <c r="G986" s="82" t="s">
        <v>3529</v>
      </c>
      <c r="H986" s="122">
        <v>2013.1</v>
      </c>
      <c r="I986" s="76">
        <v>26</v>
      </c>
      <c r="J986" s="77">
        <v>11</v>
      </c>
      <c r="K986" s="78"/>
      <c r="L986" s="93" t="s">
        <v>998</v>
      </c>
      <c r="M986" s="20"/>
      <c r="N986" s="20"/>
      <c r="O986" s="20"/>
      <c r="P986" s="233" t="s">
        <v>3135</v>
      </c>
    </row>
    <row r="987" s="3" customFormat="1" ht="19.15" hidden="1" customHeight="1" spans="1:19">
      <c r="A987" s="56">
        <v>1085</v>
      </c>
      <c r="B987" s="57"/>
      <c r="C987" s="58"/>
      <c r="D987" s="121" t="s">
        <v>1919</v>
      </c>
      <c r="E987" s="60" t="s">
        <v>3530</v>
      </c>
      <c r="F987" s="74" t="s">
        <v>3531</v>
      </c>
      <c r="G987" s="82" t="s">
        <v>3532</v>
      </c>
      <c r="H987" s="122">
        <v>2014.02</v>
      </c>
      <c r="I987" s="76">
        <v>30</v>
      </c>
      <c r="J987" s="77">
        <v>8</v>
      </c>
      <c r="K987" s="130"/>
      <c r="L987" s="93" t="s">
        <v>998</v>
      </c>
      <c r="M987" s="20"/>
      <c r="N987" s="20"/>
      <c r="O987" s="20"/>
      <c r="P987" s="233" t="s">
        <v>3152</v>
      </c>
      <c r="Q987" s="6"/>
      <c r="R987" s="6"/>
      <c r="S987" s="6"/>
    </row>
    <row r="988" ht="15.6" hidden="1" customHeight="1" spans="1:19">
      <c r="A988" s="56">
        <v>655</v>
      </c>
      <c r="B988" s="57"/>
      <c r="C988" s="58"/>
      <c r="D988" s="234" t="s">
        <v>3533</v>
      </c>
      <c r="E988" s="91" t="s">
        <v>3534</v>
      </c>
      <c r="F988" s="74" t="s">
        <v>3535</v>
      </c>
      <c r="G988" s="82" t="s">
        <v>3536</v>
      </c>
      <c r="H988" s="126" t="s">
        <v>3537</v>
      </c>
      <c r="I988" s="76">
        <v>28</v>
      </c>
      <c r="J988" s="77">
        <v>7</v>
      </c>
      <c r="K988" s="131"/>
      <c r="L988" s="93" t="s">
        <v>998</v>
      </c>
      <c r="M988" s="20"/>
      <c r="N988" s="20"/>
      <c r="O988" s="20"/>
      <c r="P988" s="233" t="s">
        <v>3538</v>
      </c>
    </row>
    <row r="989" ht="15.6" hidden="1" customHeight="1" spans="1:19">
      <c r="A989" s="56">
        <v>573</v>
      </c>
      <c r="B989" s="57"/>
      <c r="C989" s="58"/>
      <c r="D989" s="234" t="s">
        <v>3539</v>
      </c>
      <c r="E989" s="91" t="s">
        <v>3540</v>
      </c>
      <c r="F989" s="74" t="s">
        <v>3541</v>
      </c>
      <c r="G989" s="82" t="s">
        <v>3542</v>
      </c>
      <c r="H989" s="126" t="s">
        <v>2939</v>
      </c>
      <c r="I989" s="76">
        <v>30</v>
      </c>
      <c r="J989" s="77">
        <v>6</v>
      </c>
      <c r="K989" s="86"/>
      <c r="L989" s="93" t="s">
        <v>998</v>
      </c>
      <c r="M989" s="20"/>
      <c r="N989" s="20"/>
      <c r="O989" s="20"/>
      <c r="P989" s="233" t="s">
        <v>3543</v>
      </c>
    </row>
    <row r="990" ht="15.6" hidden="1" customHeight="1" spans="1:19">
      <c r="A990" s="56">
        <v>516</v>
      </c>
      <c r="B990" s="57"/>
      <c r="C990" s="58"/>
      <c r="D990" s="234" t="s">
        <v>3544</v>
      </c>
      <c r="E990" s="91" t="s">
        <v>3545</v>
      </c>
      <c r="F990" s="74" t="s">
        <v>3546</v>
      </c>
      <c r="G990" s="82" t="s">
        <v>3547</v>
      </c>
      <c r="H990" s="126" t="s">
        <v>3305</v>
      </c>
      <c r="I990" s="76">
        <v>24</v>
      </c>
      <c r="J990" s="77">
        <v>8</v>
      </c>
      <c r="K990" s="86"/>
      <c r="L990" s="93" t="s">
        <v>998</v>
      </c>
      <c r="M990" s="20"/>
      <c r="N990" s="20"/>
      <c r="O990" s="20"/>
      <c r="P990" s="233" t="s">
        <v>3543</v>
      </c>
    </row>
    <row r="991" ht="24" hidden="1" customHeight="1" spans="1:19">
      <c r="A991" s="56">
        <v>520</v>
      </c>
      <c r="B991" s="57"/>
      <c r="C991" s="58"/>
      <c r="D991" s="234" t="s">
        <v>3548</v>
      </c>
      <c r="E991" s="91" t="s">
        <v>3549</v>
      </c>
      <c r="F991" s="74" t="s">
        <v>3550</v>
      </c>
      <c r="G991" s="82" t="s">
        <v>3551</v>
      </c>
      <c r="H991" s="126" t="s">
        <v>3305</v>
      </c>
      <c r="I991" s="76">
        <v>22</v>
      </c>
      <c r="J991" s="77">
        <v>9</v>
      </c>
      <c r="K991" s="78"/>
      <c r="L991" s="93" t="s">
        <v>998</v>
      </c>
      <c r="M991" s="20"/>
      <c r="N991" s="20"/>
      <c r="O991" s="20"/>
      <c r="P991" s="233" t="s">
        <v>3162</v>
      </c>
      <c r="Q991" s="4"/>
      <c r="R991" s="4"/>
      <c r="S991" s="4"/>
    </row>
    <row r="992" ht="15.6" hidden="1" customHeight="1" spans="1:19">
      <c r="A992" s="56">
        <v>672</v>
      </c>
      <c r="B992" s="57"/>
      <c r="C992" s="58"/>
      <c r="D992" s="234" t="s">
        <v>3552</v>
      </c>
      <c r="E992" s="91" t="s">
        <v>3553</v>
      </c>
      <c r="F992" s="74" t="s">
        <v>3554</v>
      </c>
      <c r="G992" s="82" t="s">
        <v>3555</v>
      </c>
      <c r="H992" s="126" t="s">
        <v>3167</v>
      </c>
      <c r="I992" s="76">
        <v>26</v>
      </c>
      <c r="J992" s="77">
        <v>7</v>
      </c>
      <c r="K992" s="78"/>
      <c r="L992" s="93" t="s">
        <v>998</v>
      </c>
      <c r="M992" s="20"/>
      <c r="N992" s="20"/>
      <c r="O992" s="20"/>
      <c r="P992" s="233" t="s">
        <v>3162</v>
      </c>
    </row>
    <row r="993" ht="15.6" hidden="1" customHeight="1" spans="1:19">
      <c r="A993" s="56">
        <v>676</v>
      </c>
      <c r="B993" s="57"/>
      <c r="C993" s="58"/>
      <c r="D993" s="234" t="s">
        <v>3556</v>
      </c>
      <c r="E993" s="91" t="s">
        <v>3557</v>
      </c>
      <c r="F993" s="74" t="s">
        <v>3558</v>
      </c>
      <c r="G993" s="82" t="s">
        <v>3559</v>
      </c>
      <c r="H993" s="126" t="s">
        <v>3167</v>
      </c>
      <c r="I993" s="76">
        <v>26</v>
      </c>
      <c r="J993" s="77">
        <v>7</v>
      </c>
      <c r="K993" s="78"/>
      <c r="L993" s="93" t="s">
        <v>998</v>
      </c>
      <c r="M993" s="20"/>
      <c r="N993" s="20"/>
      <c r="O993" s="20"/>
      <c r="P993" s="233" t="s">
        <v>3162</v>
      </c>
    </row>
    <row r="994" ht="24" hidden="1" customHeight="1" spans="1:19">
      <c r="A994" s="56">
        <v>250</v>
      </c>
      <c r="B994" s="57"/>
      <c r="C994" s="58"/>
      <c r="D994" s="234" t="s">
        <v>3560</v>
      </c>
      <c r="E994" s="91" t="s">
        <v>3561</v>
      </c>
      <c r="F994" s="74" t="s">
        <v>3562</v>
      </c>
      <c r="G994" s="82" t="s">
        <v>3563</v>
      </c>
      <c r="H994" s="239">
        <v>37773</v>
      </c>
      <c r="I994" s="76">
        <v>14</v>
      </c>
      <c r="J994" s="77">
        <v>17</v>
      </c>
      <c r="K994" s="86"/>
      <c r="L994" s="93" t="s">
        <v>998</v>
      </c>
      <c r="M994" s="20"/>
      <c r="N994" s="20"/>
      <c r="O994" s="20"/>
      <c r="P994" s="233" t="s">
        <v>3564</v>
      </c>
    </row>
    <row r="995" ht="15.6" hidden="1" customHeight="1" spans="1:19">
      <c r="A995" s="56">
        <v>836</v>
      </c>
      <c r="B995" s="57"/>
      <c r="C995" s="58"/>
      <c r="D995" s="121" t="s">
        <v>3565</v>
      </c>
      <c r="E995" s="91" t="s">
        <v>3566</v>
      </c>
      <c r="F995" s="74" t="s">
        <v>3567</v>
      </c>
      <c r="G995" s="82" t="s">
        <v>3568</v>
      </c>
      <c r="H995" s="126" t="s">
        <v>3569</v>
      </c>
      <c r="I995" s="76">
        <v>28</v>
      </c>
      <c r="J995" s="77">
        <v>8</v>
      </c>
      <c r="K995" s="86"/>
      <c r="L995" s="93" t="s">
        <v>998</v>
      </c>
      <c r="M995" s="20"/>
      <c r="N995" s="20"/>
      <c r="O995" s="20"/>
      <c r="P995" s="233" t="s">
        <v>3570</v>
      </c>
    </row>
    <row r="996" ht="15.6" hidden="1" customHeight="1" spans="1:19">
      <c r="A996" s="56">
        <v>726</v>
      </c>
      <c r="B996" s="57"/>
      <c r="C996" s="58"/>
      <c r="D996" s="121" t="s">
        <v>3571</v>
      </c>
      <c r="E996" s="133" t="s">
        <v>3572</v>
      </c>
      <c r="F996" s="61" t="s">
        <v>3573</v>
      </c>
      <c r="G996" s="82" t="s">
        <v>3574</v>
      </c>
      <c r="H996" s="126" t="s">
        <v>3575</v>
      </c>
      <c r="I996" s="76">
        <v>32</v>
      </c>
      <c r="J996" s="77">
        <v>6</v>
      </c>
      <c r="K996" s="86"/>
      <c r="L996" s="93" t="s">
        <v>998</v>
      </c>
      <c r="M996" s="20"/>
      <c r="N996" s="20"/>
      <c r="O996" s="20"/>
      <c r="P996" s="233" t="s">
        <v>3570</v>
      </c>
    </row>
    <row r="997" ht="15.6" hidden="1" customHeight="1" spans="1:19">
      <c r="A997" s="56">
        <v>366</v>
      </c>
      <c r="B997" s="57"/>
      <c r="C997" s="58"/>
      <c r="D997" s="234" t="s">
        <v>3576</v>
      </c>
      <c r="E997" s="60" t="s">
        <v>3577</v>
      </c>
      <c r="F997" s="61" t="s">
        <v>3578</v>
      </c>
      <c r="G997" s="82" t="s">
        <v>3579</v>
      </c>
      <c r="H997" s="239">
        <v>38261</v>
      </c>
      <c r="I997" s="76">
        <v>24</v>
      </c>
      <c r="J997" s="77">
        <v>12</v>
      </c>
      <c r="K997" s="78"/>
      <c r="L997" s="93" t="s">
        <v>998</v>
      </c>
      <c r="M997" s="20"/>
      <c r="N997" s="20"/>
      <c r="O997" s="20"/>
      <c r="P997" s="233" t="s">
        <v>3570</v>
      </c>
    </row>
    <row r="998" ht="15.6" hidden="1" customHeight="1" spans="1:19">
      <c r="A998" s="56">
        <v>623</v>
      </c>
      <c r="B998" s="57"/>
      <c r="C998" s="58"/>
      <c r="D998" s="234" t="s">
        <v>3580</v>
      </c>
      <c r="E998" s="91" t="s">
        <v>3581</v>
      </c>
      <c r="F998" s="74" t="s">
        <v>3582</v>
      </c>
      <c r="G998" s="82" t="s">
        <v>3583</v>
      </c>
      <c r="H998" s="126" t="s">
        <v>2924</v>
      </c>
      <c r="I998" s="76">
        <v>26</v>
      </c>
      <c r="J998" s="77">
        <v>8</v>
      </c>
      <c r="K998" s="78"/>
      <c r="L998" s="93" t="s">
        <v>998</v>
      </c>
      <c r="M998" s="20"/>
      <c r="N998" s="20"/>
      <c r="O998" s="20"/>
      <c r="P998" s="233" t="s">
        <v>3185</v>
      </c>
      <c r="Q998" s="4"/>
      <c r="R998" s="4"/>
      <c r="S998" s="4"/>
    </row>
    <row r="999" ht="15.6" hidden="1" customHeight="1" spans="1:19">
      <c r="A999" s="56">
        <v>980</v>
      </c>
      <c r="B999" s="57"/>
      <c r="C999" s="58"/>
      <c r="D999" s="121" t="s">
        <v>3584</v>
      </c>
      <c r="E999" s="91" t="s">
        <v>3585</v>
      </c>
      <c r="F999" s="74" t="s">
        <v>3586</v>
      </c>
      <c r="G999" s="82" t="s">
        <v>3587</v>
      </c>
      <c r="H999" s="122">
        <v>2012.1</v>
      </c>
      <c r="I999" s="76">
        <v>23.8</v>
      </c>
      <c r="J999" s="77">
        <v>10</v>
      </c>
      <c r="K999" s="78"/>
      <c r="L999" s="93" t="s">
        <v>998</v>
      </c>
      <c r="M999" s="20"/>
      <c r="N999" s="20"/>
      <c r="O999" s="20"/>
      <c r="P999" s="233" t="s">
        <v>3185</v>
      </c>
      <c r="Q999" s="4"/>
      <c r="R999" s="4"/>
      <c r="S999" s="4"/>
    </row>
    <row r="1000" ht="15.6" hidden="1" customHeight="1" spans="1:19">
      <c r="A1000" s="56">
        <v>767</v>
      </c>
      <c r="B1000" s="57"/>
      <c r="C1000" s="58"/>
      <c r="D1000" s="235" t="s">
        <v>3588</v>
      </c>
      <c r="E1000" s="91" t="s">
        <v>3589</v>
      </c>
      <c r="F1000" s="74" t="s">
        <v>3590</v>
      </c>
      <c r="G1000" s="82" t="s">
        <v>3591</v>
      </c>
      <c r="H1000" s="126" t="s">
        <v>2978</v>
      </c>
      <c r="I1000" s="76">
        <v>28</v>
      </c>
      <c r="J1000" s="77">
        <v>7</v>
      </c>
      <c r="K1000" s="78"/>
      <c r="L1000" s="93" t="s">
        <v>998</v>
      </c>
      <c r="M1000" s="20"/>
      <c r="N1000" s="20"/>
      <c r="O1000" s="20"/>
      <c r="P1000" s="233" t="s">
        <v>3185</v>
      </c>
    </row>
    <row r="1001" ht="15.6" hidden="1" customHeight="1" spans="1:19">
      <c r="A1001" s="56">
        <v>1070</v>
      </c>
      <c r="B1001" s="57"/>
      <c r="C1001" s="58"/>
      <c r="D1001" s="121" t="s">
        <v>3592</v>
      </c>
      <c r="E1001" s="91" t="s">
        <v>3593</v>
      </c>
      <c r="F1001" s="61" t="s">
        <v>3594</v>
      </c>
      <c r="G1001" s="82" t="s">
        <v>3595</v>
      </c>
      <c r="H1001" s="122">
        <v>2013.11</v>
      </c>
      <c r="I1001" s="76">
        <v>34</v>
      </c>
      <c r="J1001" s="77">
        <v>6</v>
      </c>
      <c r="K1001" s="78"/>
      <c r="L1001" s="93" t="s">
        <v>998</v>
      </c>
      <c r="M1001" s="20"/>
      <c r="N1001" s="20"/>
      <c r="O1001" s="20"/>
      <c r="P1001" s="233" t="s">
        <v>3185</v>
      </c>
    </row>
    <row r="1002" ht="24" hidden="1" customHeight="1" spans="1:19">
      <c r="A1002" s="56">
        <v>656</v>
      </c>
      <c r="B1002" s="57"/>
      <c r="C1002" s="58"/>
      <c r="D1002" s="234" t="s">
        <v>3596</v>
      </c>
      <c r="E1002" s="91" t="s">
        <v>3597</v>
      </c>
      <c r="F1002" s="74" t="s">
        <v>3598</v>
      </c>
      <c r="G1002" s="82" t="s">
        <v>3599</v>
      </c>
      <c r="H1002" s="126" t="s">
        <v>3537</v>
      </c>
      <c r="I1002" s="76">
        <v>20</v>
      </c>
      <c r="J1002" s="77">
        <v>10</v>
      </c>
      <c r="K1002" s="131"/>
      <c r="L1002" s="93" t="s">
        <v>998</v>
      </c>
      <c r="M1002" s="20"/>
      <c r="N1002" s="20"/>
      <c r="O1002" s="20"/>
      <c r="P1002" s="233" t="s">
        <v>3185</v>
      </c>
    </row>
    <row r="1003" ht="19.15" hidden="1" customHeight="1" spans="1:19">
      <c r="A1003" s="56">
        <v>580</v>
      </c>
      <c r="B1003" s="57"/>
      <c r="C1003" s="58"/>
      <c r="D1003" s="234" t="s">
        <v>3600</v>
      </c>
      <c r="E1003" s="91" t="s">
        <v>3601</v>
      </c>
      <c r="F1003" s="74" t="s">
        <v>3602</v>
      </c>
      <c r="G1003" s="82" t="s">
        <v>3603</v>
      </c>
      <c r="H1003" s="126" t="s">
        <v>3341</v>
      </c>
      <c r="I1003" s="76">
        <v>25</v>
      </c>
      <c r="J1003" s="77">
        <v>8</v>
      </c>
      <c r="K1003" s="78"/>
      <c r="L1003" s="93" t="s">
        <v>998</v>
      </c>
      <c r="M1003" s="20"/>
      <c r="N1003" s="20"/>
      <c r="O1003" s="20"/>
      <c r="P1003" s="233" t="s">
        <v>3185</v>
      </c>
    </row>
    <row r="1004" ht="24" hidden="1" customHeight="1" spans="1:19">
      <c r="A1004" s="56">
        <v>470</v>
      </c>
      <c r="B1004" s="57"/>
      <c r="C1004" s="58"/>
      <c r="D1004" s="234" t="s">
        <v>3604</v>
      </c>
      <c r="E1004" s="60" t="s">
        <v>3605</v>
      </c>
      <c r="F1004" s="61" t="s">
        <v>3606</v>
      </c>
      <c r="G1004" s="82" t="s">
        <v>3607</v>
      </c>
      <c r="H1004" s="126" t="s">
        <v>3332</v>
      </c>
      <c r="I1004" s="76">
        <v>50</v>
      </c>
      <c r="J1004" s="77">
        <v>6</v>
      </c>
      <c r="K1004" s="78"/>
      <c r="L1004" s="93" t="s">
        <v>998</v>
      </c>
      <c r="M1004" s="20"/>
      <c r="N1004" s="20"/>
      <c r="O1004" s="20"/>
      <c r="P1004" s="233" t="s">
        <v>3608</v>
      </c>
    </row>
    <row r="1005" ht="15.6" hidden="1" customHeight="1" spans="1:19">
      <c r="A1005" s="56">
        <v>431</v>
      </c>
      <c r="B1005" s="57"/>
      <c r="C1005" s="58"/>
      <c r="D1005" s="234" t="s">
        <v>3609</v>
      </c>
      <c r="E1005" s="60" t="s">
        <v>3610</v>
      </c>
      <c r="F1005" s="61" t="s">
        <v>3611</v>
      </c>
      <c r="G1005" s="82" t="s">
        <v>3612</v>
      </c>
      <c r="H1005" s="126" t="s">
        <v>3613</v>
      </c>
      <c r="I1005" s="76">
        <v>30</v>
      </c>
      <c r="J1005" s="77">
        <v>10</v>
      </c>
      <c r="K1005" s="78"/>
      <c r="L1005" s="93" t="s">
        <v>998</v>
      </c>
      <c r="M1005" s="20"/>
      <c r="N1005" s="20"/>
      <c r="O1005" s="20"/>
      <c r="P1005" s="233" t="s">
        <v>3608</v>
      </c>
    </row>
    <row r="1006" ht="15.6" hidden="1" customHeight="1" spans="1:19">
      <c r="A1006" s="56">
        <v>393</v>
      </c>
      <c r="B1006" s="57"/>
      <c r="C1006" s="58"/>
      <c r="D1006" s="234" t="s">
        <v>3614</v>
      </c>
      <c r="E1006" s="60" t="s">
        <v>3615</v>
      </c>
      <c r="F1006" s="61" t="s">
        <v>3616</v>
      </c>
      <c r="G1006" s="82" t="s">
        <v>3617</v>
      </c>
      <c r="H1006" s="239">
        <v>38353</v>
      </c>
      <c r="I1006" s="76">
        <v>12</v>
      </c>
      <c r="J1006" s="77">
        <v>23</v>
      </c>
      <c r="K1006" s="78"/>
      <c r="L1006" s="93" t="s">
        <v>998</v>
      </c>
      <c r="M1006" s="20"/>
      <c r="N1006" s="20"/>
      <c r="O1006" s="20"/>
      <c r="P1006" s="233" t="s">
        <v>3608</v>
      </c>
      <c r="Q1006" s="8"/>
      <c r="R1006" s="8"/>
      <c r="S1006" s="8"/>
    </row>
    <row r="1007" ht="15.6" hidden="1" customHeight="1" spans="1:19">
      <c r="A1007" s="56">
        <v>424</v>
      </c>
      <c r="B1007" s="57"/>
      <c r="C1007" s="58"/>
      <c r="D1007" s="234" t="s">
        <v>3618</v>
      </c>
      <c r="E1007" s="60" t="s">
        <v>3619</v>
      </c>
      <c r="F1007" s="61" t="s">
        <v>3620</v>
      </c>
      <c r="G1007" s="82" t="s">
        <v>3621</v>
      </c>
      <c r="H1007" s="239">
        <v>38443</v>
      </c>
      <c r="I1007" s="76">
        <v>29</v>
      </c>
      <c r="J1007" s="77">
        <v>10</v>
      </c>
      <c r="K1007" s="78"/>
      <c r="L1007" s="93" t="s">
        <v>998</v>
      </c>
      <c r="M1007" s="20"/>
      <c r="N1007" s="20"/>
      <c r="O1007" s="20"/>
      <c r="P1007" s="233" t="s">
        <v>3608</v>
      </c>
    </row>
    <row r="1008" ht="15.6" hidden="1" customHeight="1" spans="1:19">
      <c r="A1008" s="56">
        <v>462</v>
      </c>
      <c r="B1008" s="57"/>
      <c r="C1008" s="58"/>
      <c r="D1008" s="234" t="s">
        <v>3622</v>
      </c>
      <c r="E1008" s="60" t="s">
        <v>3623</v>
      </c>
      <c r="F1008" s="61" t="s">
        <v>3624</v>
      </c>
      <c r="G1008" s="82" t="s">
        <v>3625</v>
      </c>
      <c r="H1008" s="126" t="s">
        <v>3626</v>
      </c>
      <c r="I1008" s="76">
        <v>20</v>
      </c>
      <c r="J1008" s="77">
        <v>17</v>
      </c>
      <c r="K1008" s="78"/>
      <c r="L1008" s="93" t="s">
        <v>998</v>
      </c>
      <c r="M1008" s="20"/>
      <c r="N1008" s="20"/>
      <c r="O1008" s="20"/>
      <c r="P1008" s="233" t="s">
        <v>3608</v>
      </c>
    </row>
    <row r="1009" ht="15.6" hidden="1" customHeight="1" spans="1:19">
      <c r="A1009" s="56">
        <v>391</v>
      </c>
      <c r="B1009" s="57"/>
      <c r="C1009" s="58"/>
      <c r="D1009" s="234" t="s">
        <v>3627</v>
      </c>
      <c r="E1009" s="60" t="s">
        <v>3628</v>
      </c>
      <c r="F1009" s="61" t="s">
        <v>3629</v>
      </c>
      <c r="G1009" s="82" t="s">
        <v>3630</v>
      </c>
      <c r="H1009" s="239">
        <v>38353</v>
      </c>
      <c r="I1009" s="76">
        <v>14</v>
      </c>
      <c r="J1009" s="77">
        <v>22</v>
      </c>
      <c r="K1009" s="78"/>
      <c r="L1009" s="93" t="s">
        <v>998</v>
      </c>
      <c r="M1009" s="20"/>
      <c r="N1009" s="20"/>
      <c r="O1009" s="20"/>
      <c r="P1009" s="233" t="s">
        <v>3608</v>
      </c>
      <c r="Q1009" s="8"/>
      <c r="R1009" s="8"/>
      <c r="S1009" s="8"/>
    </row>
    <row r="1010" ht="25.15" hidden="1" customHeight="1" spans="1:19">
      <c r="A1010" s="56">
        <v>394</v>
      </c>
      <c r="B1010" s="57"/>
      <c r="C1010" s="58"/>
      <c r="D1010" s="234" t="s">
        <v>3631</v>
      </c>
      <c r="E1010" s="60" t="s">
        <v>3632</v>
      </c>
      <c r="F1010" s="61" t="s">
        <v>3633</v>
      </c>
      <c r="G1010" s="82" t="s">
        <v>3634</v>
      </c>
      <c r="H1010" s="239">
        <v>38384</v>
      </c>
      <c r="I1010" s="76">
        <v>16</v>
      </c>
      <c r="J1010" s="77">
        <v>20</v>
      </c>
      <c r="K1010" s="78"/>
      <c r="L1010" s="93" t="s">
        <v>998</v>
      </c>
      <c r="M1010" s="20"/>
      <c r="N1010" s="20"/>
      <c r="O1010" s="20"/>
      <c r="P1010" s="233" t="s">
        <v>3608</v>
      </c>
      <c r="Q1010" s="8"/>
      <c r="R1010" s="8"/>
      <c r="S1010" s="8"/>
    </row>
    <row r="1011" ht="15.6" hidden="1" customHeight="1" spans="1:19">
      <c r="A1011" s="56">
        <v>984</v>
      </c>
      <c r="B1011" s="57"/>
      <c r="C1011" s="58"/>
      <c r="D1011" s="121" t="s">
        <v>3635</v>
      </c>
      <c r="E1011" s="91" t="s">
        <v>3636</v>
      </c>
      <c r="F1011" s="74" t="s">
        <v>3637</v>
      </c>
      <c r="G1011" s="82" t="s">
        <v>3638</v>
      </c>
      <c r="H1011" s="122">
        <v>2012.12</v>
      </c>
      <c r="I1011" s="76">
        <v>32</v>
      </c>
      <c r="J1011" s="77">
        <v>7</v>
      </c>
      <c r="K1011" s="78"/>
      <c r="L1011" s="93" t="s">
        <v>998</v>
      </c>
      <c r="M1011" s="20"/>
      <c r="N1011" s="20"/>
      <c r="O1011" s="20"/>
      <c r="P1011" s="233" t="s">
        <v>3243</v>
      </c>
      <c r="Q1011" s="2"/>
      <c r="R1011" s="2"/>
      <c r="S1011" s="2"/>
    </row>
    <row r="1012" ht="15.6" hidden="1" customHeight="1" spans="1:19">
      <c r="A1012" s="56">
        <v>184</v>
      </c>
      <c r="B1012" s="57"/>
      <c r="C1012" s="58"/>
      <c r="D1012" s="234" t="s">
        <v>3639</v>
      </c>
      <c r="E1012" s="60" t="s">
        <v>3640</v>
      </c>
      <c r="F1012" s="61" t="s">
        <v>3641</v>
      </c>
      <c r="G1012" s="82" t="s">
        <v>3642</v>
      </c>
      <c r="H1012" s="239">
        <v>37408</v>
      </c>
      <c r="I1012" s="76">
        <v>20</v>
      </c>
      <c r="J1012" s="77">
        <v>12</v>
      </c>
      <c r="K1012" s="86"/>
      <c r="L1012" s="93" t="s">
        <v>998</v>
      </c>
      <c r="M1012" s="20"/>
      <c r="N1012" s="20"/>
      <c r="O1012" s="20"/>
      <c r="P1012" s="233" t="s">
        <v>3643</v>
      </c>
      <c r="Q1012" s="2"/>
      <c r="R1012" s="2"/>
      <c r="S1012" s="2"/>
    </row>
    <row r="1013" ht="15.6" hidden="1" customHeight="1" spans="1:19">
      <c r="A1013" s="56">
        <v>182</v>
      </c>
      <c r="B1013" s="57"/>
      <c r="C1013" s="58"/>
      <c r="D1013" s="234" t="s">
        <v>3644</v>
      </c>
      <c r="E1013" s="60" t="s">
        <v>3645</v>
      </c>
      <c r="F1013" s="61" t="s">
        <v>3646</v>
      </c>
      <c r="G1013" s="82" t="s">
        <v>3642</v>
      </c>
      <c r="H1013" s="239">
        <v>37347</v>
      </c>
      <c r="I1013" s="76">
        <v>18</v>
      </c>
      <c r="J1013" s="77">
        <v>15</v>
      </c>
      <c r="K1013" s="86"/>
      <c r="L1013" s="93" t="s">
        <v>998</v>
      </c>
      <c r="M1013" s="20"/>
      <c r="N1013" s="20"/>
      <c r="O1013" s="20"/>
      <c r="P1013" s="233" t="s">
        <v>3643</v>
      </c>
      <c r="Q1013" s="2"/>
      <c r="R1013" s="2"/>
      <c r="S1013" s="2"/>
    </row>
    <row r="1014" ht="15.6" hidden="1" customHeight="1" spans="1:19">
      <c r="A1014" s="56">
        <v>185</v>
      </c>
      <c r="B1014" s="57"/>
      <c r="C1014" s="58"/>
      <c r="D1014" s="234" t="s">
        <v>3647</v>
      </c>
      <c r="E1014" s="60" t="s">
        <v>3648</v>
      </c>
      <c r="F1014" s="61" t="s">
        <v>3649</v>
      </c>
      <c r="G1014" s="82" t="s">
        <v>3642</v>
      </c>
      <c r="H1014" s="239">
        <v>37408</v>
      </c>
      <c r="I1014" s="76">
        <v>20</v>
      </c>
      <c r="J1014" s="77">
        <v>14</v>
      </c>
      <c r="K1014" s="86"/>
      <c r="L1014" s="93" t="s">
        <v>998</v>
      </c>
      <c r="M1014" s="20"/>
      <c r="N1014" s="20"/>
      <c r="O1014" s="20"/>
      <c r="P1014" s="233" t="s">
        <v>3643</v>
      </c>
    </row>
    <row r="1015" s="8" customFormat="1" ht="15.6" hidden="1" customHeight="1" spans="1:19">
      <c r="A1015" s="56">
        <v>183</v>
      </c>
      <c r="B1015" s="57"/>
      <c r="C1015" s="58"/>
      <c r="D1015" s="234" t="s">
        <v>3650</v>
      </c>
      <c r="E1015" s="60" t="s">
        <v>3651</v>
      </c>
      <c r="F1015" s="61" t="s">
        <v>3652</v>
      </c>
      <c r="G1015" s="82" t="s">
        <v>3642</v>
      </c>
      <c r="H1015" s="239">
        <v>37347</v>
      </c>
      <c r="I1015" s="76">
        <v>18</v>
      </c>
      <c r="J1015" s="77">
        <v>16</v>
      </c>
      <c r="K1015" s="86"/>
      <c r="L1015" s="93" t="s">
        <v>998</v>
      </c>
      <c r="M1015" s="20"/>
      <c r="N1015" s="20"/>
      <c r="O1015" s="20"/>
      <c r="P1015" s="233" t="s">
        <v>3643</v>
      </c>
      <c r="Q1015" s="2"/>
      <c r="R1015" s="2"/>
      <c r="S1015" s="2"/>
    </row>
    <row r="1016" s="8" customFormat="1" ht="15.6" hidden="1" customHeight="1" spans="1:19">
      <c r="A1016" s="56">
        <v>942</v>
      </c>
      <c r="B1016" s="57"/>
      <c r="C1016" s="58"/>
      <c r="D1016" s="121" t="s">
        <v>3653</v>
      </c>
      <c r="E1016" s="60" t="s">
        <v>3654</v>
      </c>
      <c r="F1016" s="107" t="s">
        <v>3655</v>
      </c>
      <c r="G1016" s="82" t="s">
        <v>3656</v>
      </c>
      <c r="H1016" s="126" t="s">
        <v>3119</v>
      </c>
      <c r="I1016" s="64">
        <v>28</v>
      </c>
      <c r="J1016" s="65">
        <v>8</v>
      </c>
      <c r="K1016" s="66"/>
      <c r="L1016" s="93" t="s">
        <v>998</v>
      </c>
      <c r="M1016" s="20"/>
      <c r="N1016" s="20"/>
      <c r="O1016" s="20"/>
      <c r="P1016" s="233" t="s">
        <v>3248</v>
      </c>
      <c r="Q1016" s="6"/>
      <c r="R1016" s="6"/>
      <c r="S1016" s="6"/>
    </row>
    <row r="1017" ht="15.6" hidden="1" customHeight="1" spans="1:19">
      <c r="A1017" s="56">
        <v>1062</v>
      </c>
      <c r="B1017" s="57"/>
      <c r="C1017" s="58"/>
      <c r="D1017" s="121" t="s">
        <v>3657</v>
      </c>
      <c r="E1017" s="91" t="s">
        <v>3658</v>
      </c>
      <c r="F1017" s="74" t="s">
        <v>3659</v>
      </c>
      <c r="G1017" s="82" t="s">
        <v>3046</v>
      </c>
      <c r="H1017" s="122">
        <v>2014.01</v>
      </c>
      <c r="I1017" s="76">
        <v>38</v>
      </c>
      <c r="J1017" s="77">
        <v>6</v>
      </c>
      <c r="K1017" s="86"/>
      <c r="L1017" s="93" t="s">
        <v>998</v>
      </c>
      <c r="M1017" s="20"/>
      <c r="N1017" s="20"/>
      <c r="O1017" s="20"/>
      <c r="P1017" s="233" t="s">
        <v>3264</v>
      </c>
    </row>
    <row r="1018" s="2" customFormat="1" ht="15.6" hidden="1" customHeight="1" spans="1:19">
      <c r="A1018" s="56">
        <v>1097</v>
      </c>
      <c r="B1018" s="57"/>
      <c r="C1018" s="58"/>
      <c r="D1018" s="121" t="s">
        <v>3660</v>
      </c>
      <c r="E1018" s="91" t="s">
        <v>3661</v>
      </c>
      <c r="F1018" s="74" t="s">
        <v>3662</v>
      </c>
      <c r="G1018" s="82" t="s">
        <v>3663</v>
      </c>
      <c r="H1018" s="122">
        <v>2014.02</v>
      </c>
      <c r="I1018" s="76">
        <v>36</v>
      </c>
      <c r="J1018" s="77">
        <v>6</v>
      </c>
      <c r="K1018" s="86"/>
      <c r="L1018" s="93" t="s">
        <v>998</v>
      </c>
      <c r="M1018" s="20"/>
      <c r="N1018" s="20"/>
      <c r="O1018" s="20"/>
      <c r="P1018" s="233" t="s">
        <v>3264</v>
      </c>
      <c r="Q1018" s="6"/>
      <c r="R1018" s="6"/>
      <c r="S1018" s="6"/>
    </row>
    <row r="1019" s="8" customFormat="1" ht="15.6" hidden="1" customHeight="1" spans="1:19">
      <c r="A1019" s="56">
        <v>243</v>
      </c>
      <c r="B1019" s="57"/>
      <c r="C1019" s="58"/>
      <c r="D1019" s="234" t="s">
        <v>3664</v>
      </c>
      <c r="E1019" s="91" t="s">
        <v>3665</v>
      </c>
      <c r="F1019" s="74" t="s">
        <v>3666</v>
      </c>
      <c r="G1019" s="82" t="s">
        <v>3667</v>
      </c>
      <c r="H1019" s="239">
        <v>37712</v>
      </c>
      <c r="I1019" s="76">
        <v>18</v>
      </c>
      <c r="J1019" s="77">
        <v>15</v>
      </c>
      <c r="K1019" s="78"/>
      <c r="L1019" s="93" t="s">
        <v>998</v>
      </c>
      <c r="M1019" s="20"/>
      <c r="N1019" s="20"/>
      <c r="O1019" s="20"/>
      <c r="P1019" s="233" t="s">
        <v>3668</v>
      </c>
      <c r="Q1019" s="6"/>
      <c r="R1019" s="6"/>
      <c r="S1019" s="6"/>
    </row>
    <row r="1020" s="8" customFormat="1" ht="15.6" hidden="1" customHeight="1" spans="1:19">
      <c r="A1020" s="56">
        <v>242</v>
      </c>
      <c r="B1020" s="57"/>
      <c r="C1020" s="58"/>
      <c r="D1020" s="234" t="s">
        <v>3669</v>
      </c>
      <c r="E1020" s="91" t="s">
        <v>3670</v>
      </c>
      <c r="F1020" s="74" t="s">
        <v>3671</v>
      </c>
      <c r="G1020" s="82" t="s">
        <v>3667</v>
      </c>
      <c r="H1020" s="239">
        <v>37742</v>
      </c>
      <c r="I1020" s="76">
        <v>20</v>
      </c>
      <c r="J1020" s="77">
        <v>12</v>
      </c>
      <c r="K1020" s="78"/>
      <c r="L1020" s="93" t="s">
        <v>998</v>
      </c>
      <c r="M1020" s="20"/>
      <c r="N1020" s="20"/>
      <c r="O1020" s="20"/>
      <c r="P1020" s="233" t="s">
        <v>3668</v>
      </c>
      <c r="Q1020" s="6"/>
      <c r="R1020" s="6"/>
      <c r="S1020" s="6"/>
    </row>
    <row r="1021" ht="24" hidden="1" customHeight="1" spans="1:19">
      <c r="A1021" s="56">
        <v>244</v>
      </c>
      <c r="B1021" s="57"/>
      <c r="C1021" s="58"/>
      <c r="D1021" s="234" t="s">
        <v>3672</v>
      </c>
      <c r="E1021" s="91" t="s">
        <v>3673</v>
      </c>
      <c r="F1021" s="74" t="s">
        <v>3674</v>
      </c>
      <c r="G1021" s="82" t="s">
        <v>3667</v>
      </c>
      <c r="H1021" s="239">
        <v>37773</v>
      </c>
      <c r="I1021" s="76">
        <v>18</v>
      </c>
      <c r="J1021" s="77">
        <v>15</v>
      </c>
      <c r="K1021" s="78"/>
      <c r="L1021" s="93" t="s">
        <v>998</v>
      </c>
      <c r="M1021" s="20"/>
      <c r="N1021" s="20"/>
      <c r="O1021" s="20"/>
      <c r="P1021" s="233" t="s">
        <v>3668</v>
      </c>
    </row>
    <row r="1022" ht="24" hidden="1" customHeight="1" spans="1:19">
      <c r="A1022" s="56">
        <v>240</v>
      </c>
      <c r="B1022" s="57"/>
      <c r="C1022" s="58"/>
      <c r="D1022" s="234" t="s">
        <v>3675</v>
      </c>
      <c r="E1022" s="60" t="s">
        <v>3676</v>
      </c>
      <c r="F1022" s="61" t="s">
        <v>3677</v>
      </c>
      <c r="G1022" s="82" t="s">
        <v>3667</v>
      </c>
      <c r="H1022" s="239">
        <v>37712</v>
      </c>
      <c r="I1022" s="76">
        <v>18</v>
      </c>
      <c r="J1022" s="77">
        <v>16</v>
      </c>
      <c r="K1022" s="241"/>
      <c r="L1022" s="93" t="s">
        <v>998</v>
      </c>
      <c r="M1022" s="20"/>
      <c r="N1022" s="20"/>
      <c r="O1022" s="20"/>
      <c r="P1022" s="233" t="s">
        <v>3668</v>
      </c>
    </row>
    <row r="1023" ht="15.75" hidden="1" spans="1:19">
      <c r="A1023" s="56">
        <v>542</v>
      </c>
      <c r="B1023" s="57"/>
      <c r="C1023" s="58"/>
      <c r="D1023" s="234" t="s">
        <v>3678</v>
      </c>
      <c r="E1023" s="60" t="s">
        <v>3679</v>
      </c>
      <c r="F1023" s="61" t="s">
        <v>3680</v>
      </c>
      <c r="G1023" s="82" t="s">
        <v>3681</v>
      </c>
      <c r="H1023" s="126" t="s">
        <v>3300</v>
      </c>
      <c r="I1023" s="76">
        <v>38</v>
      </c>
      <c r="J1023" s="77">
        <v>8</v>
      </c>
      <c r="K1023" s="78"/>
      <c r="L1023" s="93" t="s">
        <v>998</v>
      </c>
      <c r="M1023" s="20"/>
      <c r="N1023" s="20"/>
      <c r="O1023" s="20"/>
      <c r="P1023" s="233" t="s">
        <v>3682</v>
      </c>
    </row>
    <row r="1024" ht="24" hidden="1" customHeight="1" spans="1:19">
      <c r="A1024" s="56">
        <v>248</v>
      </c>
      <c r="B1024" s="57"/>
      <c r="C1024" s="58"/>
      <c r="D1024" s="234" t="s">
        <v>3683</v>
      </c>
      <c r="E1024" s="91" t="s">
        <v>3684</v>
      </c>
      <c r="F1024" s="74" t="s">
        <v>3685</v>
      </c>
      <c r="G1024" s="82" t="s">
        <v>3686</v>
      </c>
      <c r="H1024" s="239">
        <v>37773</v>
      </c>
      <c r="I1024" s="76">
        <v>50</v>
      </c>
      <c r="J1024" s="77">
        <v>6</v>
      </c>
      <c r="K1024" s="78"/>
      <c r="L1024" s="93" t="s">
        <v>998</v>
      </c>
      <c r="M1024" s="20"/>
      <c r="N1024" s="20"/>
      <c r="O1024" s="20"/>
      <c r="P1024" s="233" t="s">
        <v>3687</v>
      </c>
    </row>
    <row r="1025" ht="24" hidden="1" customHeight="1" spans="1:19">
      <c r="A1025" s="56">
        <v>203</v>
      </c>
      <c r="B1025" s="57"/>
      <c r="C1025" s="58"/>
      <c r="D1025" s="234" t="s">
        <v>3688</v>
      </c>
      <c r="E1025" s="91" t="s">
        <v>3689</v>
      </c>
      <c r="F1025" s="61" t="s">
        <v>3690</v>
      </c>
      <c r="G1025" s="82" t="s">
        <v>3691</v>
      </c>
      <c r="H1025" s="239">
        <v>37438</v>
      </c>
      <c r="I1025" s="76">
        <v>42</v>
      </c>
      <c r="J1025" s="77">
        <v>7</v>
      </c>
      <c r="K1025" s="78"/>
      <c r="L1025" s="93" t="s">
        <v>998</v>
      </c>
      <c r="M1025" s="20"/>
      <c r="N1025" s="20"/>
      <c r="O1025" s="20"/>
      <c r="P1025" s="233" t="s">
        <v>3687</v>
      </c>
    </row>
    <row r="1026" ht="15.6" hidden="1" customHeight="1" spans="1:19">
      <c r="A1026" s="56">
        <v>222</v>
      </c>
      <c r="B1026" s="57"/>
      <c r="C1026" s="58"/>
      <c r="D1026" s="234" t="s">
        <v>3692</v>
      </c>
      <c r="E1026" s="60" t="s">
        <v>3693</v>
      </c>
      <c r="F1026" s="61" t="s">
        <v>3694</v>
      </c>
      <c r="G1026" s="82" t="s">
        <v>3695</v>
      </c>
      <c r="H1026" s="239">
        <v>37622</v>
      </c>
      <c r="I1026" s="76">
        <v>45</v>
      </c>
      <c r="J1026" s="77">
        <v>7</v>
      </c>
      <c r="K1026" s="78"/>
      <c r="L1026" s="93" t="s">
        <v>998</v>
      </c>
      <c r="M1026" s="20"/>
      <c r="N1026" s="20"/>
      <c r="O1026" s="20"/>
      <c r="P1026" s="233" t="s">
        <v>3687</v>
      </c>
    </row>
    <row r="1027" ht="15.6" hidden="1" customHeight="1" spans="1:19">
      <c r="A1027" s="56">
        <v>700</v>
      </c>
      <c r="B1027" s="57"/>
      <c r="C1027" s="58"/>
      <c r="D1027" s="234" t="s">
        <v>3696</v>
      </c>
      <c r="E1027" s="91" t="s">
        <v>3697</v>
      </c>
      <c r="F1027" s="74" t="s">
        <v>3698</v>
      </c>
      <c r="G1027" s="82" t="s">
        <v>3699</v>
      </c>
      <c r="H1027" s="126" t="s">
        <v>3130</v>
      </c>
      <c r="I1027" s="76">
        <v>21</v>
      </c>
      <c r="J1027" s="77">
        <v>10</v>
      </c>
      <c r="K1027" s="78"/>
      <c r="L1027" s="93" t="s">
        <v>998</v>
      </c>
      <c r="M1027" s="20"/>
      <c r="N1027" s="20"/>
      <c r="O1027" s="20"/>
      <c r="P1027" s="233" t="s">
        <v>3287</v>
      </c>
    </row>
    <row r="1028" ht="15.6" hidden="1" customHeight="1" spans="1:19">
      <c r="A1028" s="56">
        <v>171</v>
      </c>
      <c r="B1028" s="57"/>
      <c r="C1028" s="58"/>
      <c r="D1028" s="234" t="s">
        <v>3700</v>
      </c>
      <c r="E1028" s="91" t="s">
        <v>3701</v>
      </c>
      <c r="F1028" s="74" t="s">
        <v>3702</v>
      </c>
      <c r="G1028" s="82" t="s">
        <v>3703</v>
      </c>
      <c r="H1028" s="239">
        <v>37438</v>
      </c>
      <c r="I1028" s="76">
        <v>14</v>
      </c>
      <c r="J1028" s="77">
        <v>19</v>
      </c>
      <c r="K1028" s="78"/>
      <c r="L1028" s="93" t="s">
        <v>998</v>
      </c>
      <c r="M1028" s="20"/>
      <c r="N1028" s="20"/>
      <c r="O1028" s="20"/>
      <c r="P1028" s="233" t="s">
        <v>3704</v>
      </c>
    </row>
    <row r="1029" ht="15.6" hidden="1" customHeight="1" spans="1:19">
      <c r="A1029" s="56">
        <v>172</v>
      </c>
      <c r="B1029" s="57"/>
      <c r="C1029" s="58"/>
      <c r="D1029" s="234" t="s">
        <v>3705</v>
      </c>
      <c r="E1029" s="91" t="s">
        <v>3706</v>
      </c>
      <c r="F1029" s="74" t="s">
        <v>3707</v>
      </c>
      <c r="G1029" s="82" t="s">
        <v>3708</v>
      </c>
      <c r="H1029" s="239">
        <v>37622</v>
      </c>
      <c r="I1029" s="76">
        <v>14</v>
      </c>
      <c r="J1029" s="77">
        <v>20</v>
      </c>
      <c r="K1029" s="78"/>
      <c r="L1029" s="93" t="s">
        <v>998</v>
      </c>
      <c r="M1029" s="20"/>
      <c r="N1029" s="20"/>
      <c r="O1029" s="20"/>
      <c r="P1029" s="233" t="s">
        <v>3704</v>
      </c>
    </row>
    <row r="1030" ht="25.15" hidden="1" customHeight="1" spans="1:19">
      <c r="A1030" s="56">
        <v>157</v>
      </c>
      <c r="B1030" s="57"/>
      <c r="C1030" s="58"/>
      <c r="D1030" s="234" t="s">
        <v>3709</v>
      </c>
      <c r="E1030" s="91" t="s">
        <v>3710</v>
      </c>
      <c r="F1030" s="74" t="s">
        <v>3711</v>
      </c>
      <c r="G1030" s="82" t="s">
        <v>3712</v>
      </c>
      <c r="H1030" s="239">
        <v>37257</v>
      </c>
      <c r="I1030" s="76">
        <v>15</v>
      </c>
      <c r="J1030" s="77">
        <v>16</v>
      </c>
      <c r="K1030" s="78"/>
      <c r="L1030" s="93" t="s">
        <v>998</v>
      </c>
      <c r="M1030" s="20"/>
      <c r="N1030" s="20"/>
      <c r="O1030" s="20"/>
      <c r="P1030" s="233" t="s">
        <v>3704</v>
      </c>
    </row>
    <row r="1031" ht="15.6" hidden="1" customHeight="1" spans="1:19">
      <c r="A1031" s="56">
        <v>9</v>
      </c>
      <c r="C1031" s="58"/>
      <c r="D1031" s="234" t="s">
        <v>3713</v>
      </c>
      <c r="E1031" s="133" t="s">
        <v>3714</v>
      </c>
      <c r="F1031" s="61" t="s">
        <v>3715</v>
      </c>
      <c r="G1031" s="82" t="s">
        <v>3716</v>
      </c>
      <c r="H1031" s="239">
        <v>36678</v>
      </c>
      <c r="I1031" s="76">
        <v>20</v>
      </c>
      <c r="J1031" s="77">
        <v>18</v>
      </c>
      <c r="K1031" s="86"/>
      <c r="L1031" s="93" t="s">
        <v>998</v>
      </c>
      <c r="M1031" s="20"/>
      <c r="N1031" s="20"/>
      <c r="O1031" s="20"/>
      <c r="P1031" s="233" t="s">
        <v>3704</v>
      </c>
    </row>
    <row r="1032" ht="24" hidden="1" customHeight="1" spans="1:19">
      <c r="A1032" s="56">
        <v>823</v>
      </c>
      <c r="B1032" s="57"/>
      <c r="C1032" s="58"/>
      <c r="D1032" s="235" t="s">
        <v>3717</v>
      </c>
      <c r="E1032" s="91" t="s">
        <v>3718</v>
      </c>
      <c r="F1032" s="61" t="s">
        <v>3719</v>
      </c>
      <c r="G1032" s="82" t="s">
        <v>226</v>
      </c>
      <c r="H1032" s="126" t="s">
        <v>3007</v>
      </c>
      <c r="I1032" s="76">
        <v>28</v>
      </c>
      <c r="J1032" s="77">
        <v>8</v>
      </c>
      <c r="K1032" s="78"/>
      <c r="L1032" s="93" t="s">
        <v>998</v>
      </c>
      <c r="M1032" s="20"/>
      <c r="N1032" s="20"/>
      <c r="O1032" s="20"/>
      <c r="P1032" s="233" t="s">
        <v>3704</v>
      </c>
    </row>
    <row r="1033" ht="24" hidden="1" customHeight="1" spans="1:19">
      <c r="A1033" s="56">
        <v>647</v>
      </c>
      <c r="B1033" s="57"/>
      <c r="C1033" s="58"/>
      <c r="D1033" s="234" t="s">
        <v>3720</v>
      </c>
      <c r="E1033" s="91" t="s">
        <v>3721</v>
      </c>
      <c r="F1033" s="74" t="s">
        <v>3722</v>
      </c>
      <c r="G1033" s="82" t="s">
        <v>3723</v>
      </c>
      <c r="H1033" s="126" t="s">
        <v>3537</v>
      </c>
      <c r="I1033" s="76">
        <v>30</v>
      </c>
      <c r="J1033" s="77">
        <v>7</v>
      </c>
      <c r="K1033" s="78"/>
      <c r="L1033" s="93" t="s">
        <v>998</v>
      </c>
      <c r="M1033" s="20"/>
      <c r="N1033" s="20"/>
      <c r="O1033" s="20"/>
      <c r="P1033" s="233" t="s">
        <v>3704</v>
      </c>
      <c r="Q1033" s="4"/>
      <c r="R1033" s="4"/>
      <c r="S1033" s="4"/>
    </row>
    <row r="1034" ht="24" hidden="1" customHeight="1" spans="1:19">
      <c r="A1034" s="56">
        <v>645</v>
      </c>
      <c r="B1034" s="57"/>
      <c r="C1034" s="58"/>
      <c r="D1034" s="234" t="s">
        <v>3724</v>
      </c>
      <c r="E1034" s="91" t="s">
        <v>3725</v>
      </c>
      <c r="F1034" s="61" t="s">
        <v>3726</v>
      </c>
      <c r="G1034" s="82" t="s">
        <v>3727</v>
      </c>
      <c r="H1034" s="126" t="s">
        <v>2924</v>
      </c>
      <c r="I1034" s="76">
        <v>25</v>
      </c>
      <c r="J1034" s="77">
        <v>15</v>
      </c>
      <c r="K1034" s="78"/>
      <c r="L1034" s="93" t="s">
        <v>998</v>
      </c>
      <c r="M1034" s="20"/>
      <c r="N1034" s="20"/>
      <c r="O1034" s="20"/>
      <c r="P1034" s="233" t="s">
        <v>3704</v>
      </c>
      <c r="Q1034" s="4"/>
      <c r="R1034" s="4"/>
      <c r="S1034" s="4"/>
    </row>
    <row r="1035" ht="24" hidden="1" customHeight="1" spans="1:19">
      <c r="A1035" s="56">
        <v>646</v>
      </c>
      <c r="B1035" s="57"/>
      <c r="C1035" s="58"/>
      <c r="D1035" s="234" t="s">
        <v>3728</v>
      </c>
      <c r="E1035" s="91" t="s">
        <v>3729</v>
      </c>
      <c r="F1035" s="74" t="s">
        <v>3730</v>
      </c>
      <c r="G1035" s="82" t="s">
        <v>3727</v>
      </c>
      <c r="H1035" s="126" t="s">
        <v>2924</v>
      </c>
      <c r="I1035" s="76">
        <v>25</v>
      </c>
      <c r="J1035" s="77">
        <v>15</v>
      </c>
      <c r="K1035" s="78"/>
      <c r="L1035" s="93" t="s">
        <v>998</v>
      </c>
      <c r="M1035" s="20"/>
      <c r="N1035" s="20"/>
      <c r="O1035" s="20"/>
      <c r="P1035" s="233" t="s">
        <v>3704</v>
      </c>
      <c r="Q1035" s="4"/>
      <c r="R1035" s="4"/>
      <c r="S1035" s="4"/>
    </row>
    <row r="1036" ht="15.6" hidden="1" customHeight="1" spans="1:19">
      <c r="A1036" s="56">
        <v>8</v>
      </c>
      <c r="C1036" s="58"/>
      <c r="D1036" s="234" t="s">
        <v>3731</v>
      </c>
      <c r="E1036" s="133" t="s">
        <v>3714</v>
      </c>
      <c r="F1036" s="61" t="s">
        <v>3732</v>
      </c>
      <c r="G1036" s="82" t="s">
        <v>3733</v>
      </c>
      <c r="H1036" s="239">
        <v>36678</v>
      </c>
      <c r="I1036" s="76">
        <v>20</v>
      </c>
      <c r="J1036" s="77">
        <v>16</v>
      </c>
      <c r="K1036" s="86"/>
      <c r="L1036" s="93" t="s">
        <v>998</v>
      </c>
      <c r="M1036" s="20"/>
      <c r="N1036" s="20"/>
      <c r="O1036" s="20"/>
      <c r="P1036" s="233" t="s">
        <v>3704</v>
      </c>
    </row>
    <row r="1037" s="8" customFormat="1" ht="15.6" hidden="1" customHeight="1" spans="1:19">
      <c r="A1037" s="56">
        <v>601</v>
      </c>
      <c r="B1037" s="57"/>
      <c r="C1037" s="58"/>
      <c r="D1037" s="234" t="s">
        <v>3734</v>
      </c>
      <c r="E1037" s="91" t="s">
        <v>3735</v>
      </c>
      <c r="F1037" s="61" t="s">
        <v>3736</v>
      </c>
      <c r="G1037" s="82" t="s">
        <v>3737</v>
      </c>
      <c r="H1037" s="126" t="s">
        <v>3380</v>
      </c>
      <c r="I1037" s="76">
        <v>22</v>
      </c>
      <c r="J1037" s="77">
        <v>8</v>
      </c>
      <c r="K1037" s="78"/>
      <c r="L1037" s="93" t="s">
        <v>998</v>
      </c>
      <c r="M1037" s="20"/>
      <c r="N1037" s="20"/>
      <c r="O1037" s="20"/>
      <c r="P1037" s="233" t="s">
        <v>3704</v>
      </c>
      <c r="Q1037" s="6"/>
      <c r="R1037" s="6"/>
      <c r="S1037" s="6"/>
    </row>
    <row r="1038" ht="15.6" hidden="1" customHeight="1" spans="1:19">
      <c r="A1038" s="56">
        <v>556</v>
      </c>
      <c r="B1038" s="57"/>
      <c r="C1038" s="58"/>
      <c r="D1038" s="234" t="s">
        <v>3738</v>
      </c>
      <c r="E1038" s="60" t="s">
        <v>3739</v>
      </c>
      <c r="F1038" s="74" t="s">
        <v>3740</v>
      </c>
      <c r="G1038" s="82" t="s">
        <v>3741</v>
      </c>
      <c r="H1038" s="126" t="s">
        <v>3234</v>
      </c>
      <c r="I1038" s="76">
        <v>20</v>
      </c>
      <c r="J1038" s="77">
        <v>9</v>
      </c>
      <c r="K1038" s="78"/>
      <c r="L1038" s="93" t="s">
        <v>998</v>
      </c>
      <c r="M1038" s="20"/>
      <c r="N1038" s="20"/>
      <c r="O1038" s="20"/>
      <c r="P1038" s="233" t="s">
        <v>3319</v>
      </c>
      <c r="Q1038" s="4"/>
      <c r="R1038" s="4"/>
      <c r="S1038" s="4"/>
    </row>
    <row r="1039" ht="15.6" hidden="1" customHeight="1" spans="1:19">
      <c r="A1039" s="56">
        <v>546</v>
      </c>
      <c r="B1039" s="57"/>
      <c r="C1039" s="58"/>
      <c r="D1039" s="234" t="s">
        <v>3742</v>
      </c>
      <c r="E1039" s="60" t="s">
        <v>3743</v>
      </c>
      <c r="F1039" s="74" t="s">
        <v>3744</v>
      </c>
      <c r="G1039" s="82" t="s">
        <v>3745</v>
      </c>
      <c r="H1039" s="126" t="s">
        <v>3300</v>
      </c>
      <c r="I1039" s="76">
        <v>42</v>
      </c>
      <c r="J1039" s="77">
        <v>6</v>
      </c>
      <c r="K1039" s="78"/>
      <c r="L1039" s="93" t="s">
        <v>998</v>
      </c>
      <c r="M1039" s="20"/>
      <c r="N1039" s="20"/>
      <c r="O1039" s="20"/>
      <c r="P1039" s="233" t="s">
        <v>3746</v>
      </c>
      <c r="Q1039" s="4"/>
      <c r="R1039" s="4"/>
      <c r="S1039" s="4"/>
    </row>
    <row r="1040" s="8" customFormat="1" ht="15.6" hidden="1" customHeight="1" spans="1:19">
      <c r="A1040" s="56">
        <v>547</v>
      </c>
      <c r="B1040" s="57"/>
      <c r="C1040" s="58"/>
      <c r="D1040" s="234" t="s">
        <v>3747</v>
      </c>
      <c r="E1040" s="60" t="s">
        <v>3748</v>
      </c>
      <c r="F1040" s="74" t="s">
        <v>3749</v>
      </c>
      <c r="G1040" s="82" t="s">
        <v>3750</v>
      </c>
      <c r="H1040" s="126" t="s">
        <v>3234</v>
      </c>
      <c r="I1040" s="76">
        <v>42</v>
      </c>
      <c r="J1040" s="77">
        <v>7</v>
      </c>
      <c r="K1040" s="78"/>
      <c r="L1040" s="93" t="s">
        <v>998</v>
      </c>
      <c r="M1040" s="20"/>
      <c r="N1040" s="20"/>
      <c r="O1040" s="20"/>
      <c r="P1040" s="233" t="s">
        <v>3746</v>
      </c>
      <c r="Q1040" s="4"/>
      <c r="R1040" s="4"/>
      <c r="S1040" s="4"/>
    </row>
    <row r="1041" s="8" customFormat="1" ht="15.6" hidden="1" customHeight="1" spans="1:19">
      <c r="A1041" s="56">
        <v>427</v>
      </c>
      <c r="B1041" s="57"/>
      <c r="C1041" s="58"/>
      <c r="D1041" s="234" t="s">
        <v>3751</v>
      </c>
      <c r="E1041" s="60" t="s">
        <v>3752</v>
      </c>
      <c r="F1041" s="61" t="s">
        <v>3753</v>
      </c>
      <c r="G1041" s="82" t="s">
        <v>3754</v>
      </c>
      <c r="H1041" s="126" t="s">
        <v>3755</v>
      </c>
      <c r="I1041" s="76">
        <v>60</v>
      </c>
      <c r="J1041" s="77">
        <v>5</v>
      </c>
      <c r="K1041" s="78"/>
      <c r="L1041" s="93" t="s">
        <v>998</v>
      </c>
      <c r="M1041" s="20"/>
      <c r="N1041" s="20"/>
      <c r="O1041" s="20"/>
      <c r="P1041" s="233" t="s">
        <v>3756</v>
      </c>
      <c r="Q1041" s="6"/>
      <c r="R1041" s="6"/>
      <c r="S1041" s="6"/>
    </row>
    <row r="1042" ht="15.6" hidden="1" customHeight="1" spans="1:19">
      <c r="A1042" s="56">
        <v>373</v>
      </c>
      <c r="B1042" s="57"/>
      <c r="C1042" s="58"/>
      <c r="D1042" s="234" t="s">
        <v>3757</v>
      </c>
      <c r="E1042" s="60" t="s">
        <v>3758</v>
      </c>
      <c r="F1042" s="61" t="s">
        <v>3759</v>
      </c>
      <c r="G1042" s="82" t="s">
        <v>3760</v>
      </c>
      <c r="H1042" s="239">
        <v>38261</v>
      </c>
      <c r="I1042" s="76">
        <v>60</v>
      </c>
      <c r="J1042" s="77">
        <v>5</v>
      </c>
      <c r="K1042" s="78"/>
      <c r="L1042" s="93" t="s">
        <v>998</v>
      </c>
      <c r="M1042" s="20"/>
      <c r="N1042" s="20"/>
      <c r="O1042" s="20"/>
      <c r="P1042" s="233" t="s">
        <v>3756</v>
      </c>
    </row>
    <row r="1043" s="8" customFormat="1" ht="15.6" hidden="1" customHeight="1" spans="1:19">
      <c r="A1043" s="56">
        <v>376</v>
      </c>
      <c r="B1043" s="57"/>
      <c r="C1043" s="58"/>
      <c r="D1043" s="234" t="s">
        <v>3761</v>
      </c>
      <c r="E1043" s="60" t="s">
        <v>3762</v>
      </c>
      <c r="F1043" s="61" t="s">
        <v>3763</v>
      </c>
      <c r="G1043" s="82" t="s">
        <v>3764</v>
      </c>
      <c r="H1043" s="239">
        <v>38261</v>
      </c>
      <c r="I1043" s="76">
        <v>75</v>
      </c>
      <c r="J1043" s="77">
        <v>4</v>
      </c>
      <c r="K1043" s="78"/>
      <c r="L1043" s="93" t="s">
        <v>998</v>
      </c>
      <c r="M1043" s="20"/>
      <c r="N1043" s="20"/>
      <c r="O1043" s="20"/>
      <c r="P1043" s="233" t="s">
        <v>3756</v>
      </c>
      <c r="Q1043" s="6"/>
      <c r="R1043" s="6"/>
      <c r="S1043" s="6"/>
    </row>
    <row r="1044" s="8" customFormat="1" ht="15.6" hidden="1" customHeight="1" spans="1:19">
      <c r="A1044" s="56">
        <v>514</v>
      </c>
      <c r="B1044" s="57"/>
      <c r="C1044" s="58"/>
      <c r="D1044" s="234" t="s">
        <v>3765</v>
      </c>
      <c r="E1044" s="91" t="s">
        <v>3766</v>
      </c>
      <c r="F1044" s="74" t="s">
        <v>3767</v>
      </c>
      <c r="G1044" s="82" t="s">
        <v>3768</v>
      </c>
      <c r="H1044" s="126" t="s">
        <v>3305</v>
      </c>
      <c r="I1044" s="76">
        <v>26</v>
      </c>
      <c r="J1044" s="77">
        <v>8</v>
      </c>
      <c r="K1044" s="78"/>
      <c r="L1044" s="93" t="s">
        <v>998</v>
      </c>
      <c r="M1044" s="20"/>
      <c r="N1044" s="20"/>
      <c r="O1044" s="20"/>
      <c r="P1044" s="233" t="s">
        <v>3769</v>
      </c>
      <c r="Q1044" s="6"/>
      <c r="R1044" s="6"/>
      <c r="S1044" s="6"/>
    </row>
    <row r="1045" s="8" customFormat="1" ht="15.6" hidden="1" customHeight="1" spans="1:19">
      <c r="A1045" s="56">
        <v>495</v>
      </c>
      <c r="B1045" s="57"/>
      <c r="C1045" s="58"/>
      <c r="D1045" s="234" t="s">
        <v>3770</v>
      </c>
      <c r="E1045" s="60" t="s">
        <v>3771</v>
      </c>
      <c r="F1045" s="61" t="s">
        <v>3772</v>
      </c>
      <c r="G1045" s="82" t="s">
        <v>3773</v>
      </c>
      <c r="H1045" s="126" t="s">
        <v>3774</v>
      </c>
      <c r="I1045" s="76">
        <v>15</v>
      </c>
      <c r="J1045" s="77">
        <v>22</v>
      </c>
      <c r="K1045" s="78"/>
      <c r="L1045" s="93" t="s">
        <v>998</v>
      </c>
      <c r="M1045" s="20"/>
      <c r="N1045" s="20"/>
      <c r="O1045" s="20"/>
      <c r="P1045" s="233" t="s">
        <v>3769</v>
      </c>
      <c r="Q1045" s="6"/>
      <c r="R1045" s="6"/>
      <c r="S1045" s="6"/>
    </row>
    <row r="1046" ht="24" hidden="1" customHeight="1" spans="1:19">
      <c r="A1046" s="56">
        <v>407</v>
      </c>
      <c r="B1046" s="57"/>
      <c r="C1046" s="58"/>
      <c r="D1046" s="234" t="s">
        <v>3775</v>
      </c>
      <c r="E1046" s="60" t="s">
        <v>3776</v>
      </c>
      <c r="F1046" s="61" t="s">
        <v>3777</v>
      </c>
      <c r="G1046" s="82" t="s">
        <v>3778</v>
      </c>
      <c r="H1046" s="239">
        <v>38384</v>
      </c>
      <c r="I1046" s="76">
        <v>18</v>
      </c>
      <c r="J1046" s="77">
        <v>16</v>
      </c>
      <c r="K1046" s="78"/>
      <c r="L1046" s="93" t="s">
        <v>998</v>
      </c>
      <c r="M1046" s="20"/>
      <c r="N1046" s="20"/>
      <c r="O1046" s="20"/>
      <c r="P1046" s="233" t="s">
        <v>3769</v>
      </c>
    </row>
    <row r="1047" ht="15.6" hidden="1" customHeight="1" spans="1:19">
      <c r="A1047" s="56">
        <v>501</v>
      </c>
      <c r="B1047" s="57"/>
      <c r="C1047" s="58"/>
      <c r="D1047" s="234" t="s">
        <v>3779</v>
      </c>
      <c r="E1047" s="60" t="s">
        <v>3780</v>
      </c>
      <c r="F1047" s="61" t="s">
        <v>3781</v>
      </c>
      <c r="G1047" s="82" t="s">
        <v>3782</v>
      </c>
      <c r="H1047" s="126" t="s">
        <v>3310</v>
      </c>
      <c r="I1047" s="76">
        <v>35</v>
      </c>
      <c r="J1047" s="77">
        <v>7</v>
      </c>
      <c r="K1047" s="78"/>
      <c r="L1047" s="93" t="s">
        <v>998</v>
      </c>
      <c r="M1047" s="20"/>
      <c r="N1047" s="20"/>
      <c r="O1047" s="20"/>
      <c r="P1047" s="233" t="s">
        <v>3783</v>
      </c>
    </row>
    <row r="1048" s="8" customFormat="1" ht="15.6" hidden="1" customHeight="1" spans="1:19">
      <c r="A1048" s="56">
        <v>634</v>
      </c>
      <c r="B1048" s="57"/>
      <c r="C1048" s="58"/>
      <c r="D1048" s="234" t="s">
        <v>3784</v>
      </c>
      <c r="E1048" s="91" t="s">
        <v>3785</v>
      </c>
      <c r="F1048" s="74" t="s">
        <v>3786</v>
      </c>
      <c r="G1048" s="82" t="s">
        <v>3787</v>
      </c>
      <c r="H1048" s="126" t="s">
        <v>2924</v>
      </c>
      <c r="I1048" s="76">
        <v>45</v>
      </c>
      <c r="J1048" s="77">
        <v>6</v>
      </c>
      <c r="K1048" s="78"/>
      <c r="L1048" s="93" t="s">
        <v>998</v>
      </c>
      <c r="M1048" s="20"/>
      <c r="N1048" s="20"/>
      <c r="O1048" s="20"/>
      <c r="P1048" s="233" t="s">
        <v>3788</v>
      </c>
      <c r="Q1048" s="4"/>
      <c r="R1048" s="4"/>
      <c r="S1048" s="4"/>
    </row>
    <row r="1049" s="8" customFormat="1" ht="15.6" hidden="1" customHeight="1" spans="1:19">
      <c r="A1049" s="56">
        <v>545</v>
      </c>
      <c r="B1049" s="57"/>
      <c r="C1049" s="58"/>
      <c r="D1049" s="234" t="s">
        <v>3789</v>
      </c>
      <c r="E1049" s="91" t="s">
        <v>3790</v>
      </c>
      <c r="F1049" s="74" t="s">
        <v>3791</v>
      </c>
      <c r="G1049" s="82" t="s">
        <v>3792</v>
      </c>
      <c r="H1049" s="126" t="s">
        <v>3300</v>
      </c>
      <c r="I1049" s="76">
        <v>18</v>
      </c>
      <c r="J1049" s="77">
        <v>12</v>
      </c>
      <c r="K1049" s="78"/>
      <c r="L1049" s="93" t="s">
        <v>998</v>
      </c>
      <c r="M1049" s="20"/>
      <c r="N1049" s="20"/>
      <c r="O1049" s="20"/>
      <c r="P1049" s="233" t="s">
        <v>3793</v>
      </c>
      <c r="Q1049" s="4"/>
      <c r="R1049" s="4"/>
      <c r="S1049" s="4"/>
    </row>
    <row r="1050" s="8" customFormat="1" ht="24" hidden="1" customHeight="1" spans="1:19">
      <c r="A1050" s="56">
        <v>587</v>
      </c>
      <c r="B1050" s="57"/>
      <c r="C1050" s="58"/>
      <c r="D1050" s="234" t="s">
        <v>3794</v>
      </c>
      <c r="E1050" s="91" t="s">
        <v>3795</v>
      </c>
      <c r="F1050" s="74" t="s">
        <v>3796</v>
      </c>
      <c r="G1050" s="82" t="s">
        <v>3797</v>
      </c>
      <c r="H1050" s="126" t="s">
        <v>2934</v>
      </c>
      <c r="I1050" s="76">
        <v>24</v>
      </c>
      <c r="J1050" s="77">
        <v>9</v>
      </c>
      <c r="K1050" s="78"/>
      <c r="L1050" s="93" t="s">
        <v>998</v>
      </c>
      <c r="M1050" s="20"/>
      <c r="N1050" s="20"/>
      <c r="O1050" s="20"/>
      <c r="P1050" s="233" t="s">
        <v>3793</v>
      </c>
      <c r="Q1050" s="4"/>
      <c r="R1050" s="4"/>
      <c r="S1050" s="4"/>
    </row>
    <row r="1051" s="8" customFormat="1" ht="15.6" hidden="1" customHeight="1" spans="1:19">
      <c r="A1051" s="56">
        <v>639</v>
      </c>
      <c r="B1051" s="57"/>
      <c r="C1051" s="58"/>
      <c r="D1051" s="234" t="s">
        <v>3798</v>
      </c>
      <c r="E1051" s="91" t="s">
        <v>3799</v>
      </c>
      <c r="F1051" s="74" t="s">
        <v>3800</v>
      </c>
      <c r="G1051" s="82" t="s">
        <v>3801</v>
      </c>
      <c r="H1051" s="126" t="s">
        <v>2924</v>
      </c>
      <c r="I1051" s="76">
        <v>36</v>
      </c>
      <c r="J1051" s="77">
        <v>7</v>
      </c>
      <c r="K1051" s="131"/>
      <c r="L1051" s="93" t="s">
        <v>998</v>
      </c>
      <c r="M1051" s="20"/>
      <c r="N1051" s="20"/>
      <c r="O1051" s="20"/>
      <c r="P1051" s="233" t="s">
        <v>3793</v>
      </c>
      <c r="Q1051" s="6"/>
      <c r="R1051" s="6"/>
      <c r="S1051" s="6"/>
    </row>
    <row r="1052" ht="24" hidden="1" customHeight="1" spans="1:19">
      <c r="A1052" s="56">
        <v>569</v>
      </c>
      <c r="B1052" s="57"/>
      <c r="C1052" s="58"/>
      <c r="D1052" s="234" t="s">
        <v>3802</v>
      </c>
      <c r="E1052" s="60" t="s">
        <v>3803</v>
      </c>
      <c r="F1052" s="74" t="s">
        <v>3804</v>
      </c>
      <c r="G1052" s="82" t="s">
        <v>3805</v>
      </c>
      <c r="H1052" s="126" t="s">
        <v>2959</v>
      </c>
      <c r="I1052" s="76">
        <v>30</v>
      </c>
      <c r="J1052" s="77">
        <v>7</v>
      </c>
      <c r="K1052" s="78"/>
      <c r="L1052" s="93" t="s">
        <v>998</v>
      </c>
      <c r="M1052" s="20"/>
      <c r="N1052" s="20"/>
      <c r="O1052" s="20"/>
      <c r="P1052" s="233" t="s">
        <v>3793</v>
      </c>
    </row>
    <row r="1053" ht="15.6" hidden="1" customHeight="1" spans="1:19">
      <c r="A1053" s="56">
        <v>533</v>
      </c>
      <c r="B1053" s="57"/>
      <c r="C1053" s="58"/>
      <c r="D1053" s="234" t="s">
        <v>3806</v>
      </c>
      <c r="E1053" s="60" t="s">
        <v>3807</v>
      </c>
      <c r="F1053" s="74" t="s">
        <v>3808</v>
      </c>
      <c r="G1053" s="82" t="s">
        <v>3809</v>
      </c>
      <c r="H1053" s="126" t="s">
        <v>3300</v>
      </c>
      <c r="I1053" s="76">
        <v>24</v>
      </c>
      <c r="J1053" s="77">
        <v>8</v>
      </c>
      <c r="K1053" s="78"/>
      <c r="L1053" s="93" t="s">
        <v>998</v>
      </c>
      <c r="M1053" s="20"/>
      <c r="N1053" s="20"/>
      <c r="O1053" s="20"/>
      <c r="P1053" s="233" t="s">
        <v>3793</v>
      </c>
    </row>
    <row r="1054" s="8" customFormat="1" ht="24" hidden="1" customHeight="1" spans="1:19">
      <c r="A1054" s="56">
        <v>786</v>
      </c>
      <c r="B1054" s="57"/>
      <c r="C1054" s="58"/>
      <c r="D1054" s="235" t="s">
        <v>3810</v>
      </c>
      <c r="E1054" s="91" t="s">
        <v>3811</v>
      </c>
      <c r="F1054" s="74" t="s">
        <v>3812</v>
      </c>
      <c r="G1054" s="82" t="s">
        <v>3813</v>
      </c>
      <c r="H1054" s="126" t="s">
        <v>3076</v>
      </c>
      <c r="I1054" s="76">
        <v>35</v>
      </c>
      <c r="J1054" s="77">
        <v>6</v>
      </c>
      <c r="K1054" s="131"/>
      <c r="L1054" s="93" t="s">
        <v>998</v>
      </c>
      <c r="M1054" s="20"/>
      <c r="N1054" s="20"/>
      <c r="O1054" s="20"/>
      <c r="P1054" s="233" t="s">
        <v>3793</v>
      </c>
      <c r="Q1054" s="6"/>
      <c r="R1054" s="6"/>
      <c r="S1054" s="6"/>
    </row>
    <row r="1055" ht="15.6" hidden="1" customHeight="1" spans="1:19">
      <c r="A1055" s="56">
        <v>519</v>
      </c>
      <c r="B1055" s="57"/>
      <c r="C1055" s="58"/>
      <c r="D1055" s="234" t="s">
        <v>3814</v>
      </c>
      <c r="E1055" s="60" t="s">
        <v>3815</v>
      </c>
      <c r="F1055" s="74" t="s">
        <v>3816</v>
      </c>
      <c r="G1055" s="82" t="s">
        <v>3817</v>
      </c>
      <c r="H1055" s="126" t="s">
        <v>3305</v>
      </c>
      <c r="I1055" s="76">
        <v>20</v>
      </c>
      <c r="J1055" s="77">
        <v>10</v>
      </c>
      <c r="K1055" s="78"/>
      <c r="L1055" s="93" t="s">
        <v>998</v>
      </c>
      <c r="M1055" s="20"/>
      <c r="N1055" s="20"/>
      <c r="O1055" s="20"/>
      <c r="P1055" s="233" t="s">
        <v>3793</v>
      </c>
      <c r="Q1055" s="4"/>
      <c r="R1055" s="4"/>
      <c r="S1055" s="4"/>
    </row>
    <row r="1056" ht="15.6" hidden="1" customHeight="1" spans="1:19">
      <c r="A1056" s="56">
        <v>527</v>
      </c>
      <c r="B1056" s="57"/>
      <c r="C1056" s="58"/>
      <c r="D1056" s="234" t="s">
        <v>3818</v>
      </c>
      <c r="E1056" s="60" t="s">
        <v>3819</v>
      </c>
      <c r="F1056" s="74" t="s">
        <v>3820</v>
      </c>
      <c r="G1056" s="82" t="s">
        <v>3821</v>
      </c>
      <c r="H1056" s="126" t="s">
        <v>3300</v>
      </c>
      <c r="I1056" s="76">
        <v>32</v>
      </c>
      <c r="J1056" s="77">
        <v>8</v>
      </c>
      <c r="K1056" s="78"/>
      <c r="L1056" s="93" t="s">
        <v>998</v>
      </c>
      <c r="M1056" s="20"/>
      <c r="N1056" s="20"/>
      <c r="O1056" s="20"/>
      <c r="P1056" s="233" t="s">
        <v>3793</v>
      </c>
    </row>
    <row r="1057" s="8" customFormat="1" ht="24" hidden="1" customHeight="1" spans="1:19">
      <c r="A1057" s="56">
        <v>617</v>
      </c>
      <c r="B1057" s="57"/>
      <c r="C1057" s="58"/>
      <c r="D1057" s="234" t="s">
        <v>3822</v>
      </c>
      <c r="E1057" s="60" t="s">
        <v>3823</v>
      </c>
      <c r="F1057" s="61" t="s">
        <v>3824</v>
      </c>
      <c r="G1057" s="82" t="s">
        <v>3825</v>
      </c>
      <c r="H1057" s="126" t="s">
        <v>2924</v>
      </c>
      <c r="I1057" s="76">
        <v>18</v>
      </c>
      <c r="J1057" s="77">
        <v>12</v>
      </c>
      <c r="K1057" s="78"/>
      <c r="L1057" s="93" t="s">
        <v>998</v>
      </c>
      <c r="M1057" s="20"/>
      <c r="N1057" s="20"/>
      <c r="O1057" s="20"/>
      <c r="P1057" s="233" t="s">
        <v>3793</v>
      </c>
      <c r="Q1057" s="6"/>
      <c r="R1057" s="6"/>
      <c r="S1057" s="6"/>
    </row>
    <row r="1058" s="8" customFormat="1" ht="15.6" hidden="1" customHeight="1" spans="1:19">
      <c r="A1058" s="56">
        <v>517</v>
      </c>
      <c r="B1058" s="57"/>
      <c r="C1058" s="58"/>
      <c r="D1058" s="234" t="s">
        <v>3826</v>
      </c>
      <c r="E1058" s="91" t="s">
        <v>3827</v>
      </c>
      <c r="F1058" s="74" t="s">
        <v>3828</v>
      </c>
      <c r="G1058" s="82" t="s">
        <v>3829</v>
      </c>
      <c r="H1058" s="126" t="s">
        <v>3300</v>
      </c>
      <c r="I1058" s="76">
        <v>24</v>
      </c>
      <c r="J1058" s="77">
        <v>8</v>
      </c>
      <c r="K1058" s="78"/>
      <c r="L1058" s="93" t="s">
        <v>998</v>
      </c>
      <c r="M1058" s="20"/>
      <c r="N1058" s="20"/>
      <c r="O1058" s="20"/>
      <c r="P1058" s="233" t="s">
        <v>3830</v>
      </c>
      <c r="Q1058" s="4"/>
      <c r="R1058" s="4"/>
      <c r="S1058" s="4"/>
    </row>
    <row r="1059" ht="15.6" hidden="1" customHeight="1" spans="1:19">
      <c r="A1059" s="56">
        <v>699</v>
      </c>
      <c r="B1059" s="57"/>
      <c r="C1059" s="58"/>
      <c r="D1059" s="234" t="s">
        <v>3831</v>
      </c>
      <c r="E1059" s="91" t="s">
        <v>3832</v>
      </c>
      <c r="F1059" s="74" t="s">
        <v>3833</v>
      </c>
      <c r="G1059" s="82" t="s">
        <v>3834</v>
      </c>
      <c r="H1059" s="126" t="s">
        <v>2988</v>
      </c>
      <c r="I1059" s="76">
        <v>24</v>
      </c>
      <c r="J1059" s="77">
        <v>9</v>
      </c>
      <c r="K1059" s="78"/>
      <c r="L1059" s="93" t="s">
        <v>998</v>
      </c>
      <c r="M1059" s="20"/>
      <c r="N1059" s="20"/>
      <c r="O1059" s="20"/>
      <c r="P1059" s="233" t="s">
        <v>3830</v>
      </c>
    </row>
    <row r="1060" s="8" customFormat="1" ht="24" hidden="1" customHeight="1" spans="1:19">
      <c r="A1060" s="56">
        <v>608</v>
      </c>
      <c r="B1060" s="57"/>
      <c r="C1060" s="58"/>
      <c r="D1060" s="234" t="s">
        <v>3835</v>
      </c>
      <c r="E1060" s="91" t="s">
        <v>3836</v>
      </c>
      <c r="F1060" s="74" t="s">
        <v>3837</v>
      </c>
      <c r="G1060" s="82" t="s">
        <v>3838</v>
      </c>
      <c r="H1060" s="126" t="s">
        <v>2924</v>
      </c>
      <c r="I1060" s="76">
        <v>25</v>
      </c>
      <c r="J1060" s="77">
        <v>6</v>
      </c>
      <c r="K1060" s="86"/>
      <c r="L1060" s="93" t="s">
        <v>998</v>
      </c>
      <c r="M1060" s="20"/>
      <c r="N1060" s="20"/>
      <c r="O1060" s="20"/>
      <c r="P1060" s="233" t="s">
        <v>3830</v>
      </c>
      <c r="Q1060" s="4"/>
      <c r="R1060" s="4"/>
      <c r="S1060" s="4"/>
    </row>
    <row r="1061" ht="15.6" hidden="1" customHeight="1" spans="1:19">
      <c r="A1061" s="56">
        <v>824</v>
      </c>
      <c r="B1061" s="57"/>
      <c r="C1061" s="58"/>
      <c r="D1061" s="235" t="s">
        <v>3839</v>
      </c>
      <c r="E1061" s="91" t="s">
        <v>3840</v>
      </c>
      <c r="F1061" s="74" t="s">
        <v>3841</v>
      </c>
      <c r="G1061" s="82" t="s">
        <v>3842</v>
      </c>
      <c r="H1061" s="126" t="s">
        <v>3038</v>
      </c>
      <c r="I1061" s="76">
        <v>20</v>
      </c>
      <c r="J1061" s="77">
        <v>10</v>
      </c>
      <c r="K1061" s="86"/>
      <c r="L1061" s="93" t="s">
        <v>998</v>
      </c>
      <c r="M1061" s="20"/>
      <c r="N1061" s="20"/>
      <c r="O1061" s="20"/>
      <c r="P1061" s="233" t="s">
        <v>3830</v>
      </c>
    </row>
    <row r="1062" ht="15.6" hidden="1" customHeight="1" spans="1:19">
      <c r="A1062" s="56">
        <v>722</v>
      </c>
      <c r="B1062" s="57"/>
      <c r="C1062" s="58"/>
      <c r="D1062" s="121" t="s">
        <v>3843</v>
      </c>
      <c r="E1062" s="60" t="s">
        <v>3844</v>
      </c>
      <c r="F1062" s="61" t="s">
        <v>3845</v>
      </c>
      <c r="G1062" s="82" t="s">
        <v>3846</v>
      </c>
      <c r="H1062" s="126" t="s">
        <v>3130</v>
      </c>
      <c r="I1062" s="76">
        <v>18</v>
      </c>
      <c r="J1062" s="77">
        <v>11</v>
      </c>
      <c r="K1062" s="241"/>
      <c r="L1062" s="93" t="s">
        <v>998</v>
      </c>
      <c r="M1062" s="20"/>
      <c r="N1062" s="20"/>
      <c r="O1062" s="20"/>
      <c r="P1062" s="233" t="s">
        <v>3830</v>
      </c>
      <c r="Q1062" s="4"/>
      <c r="R1062" s="4"/>
      <c r="S1062" s="4"/>
    </row>
    <row r="1063" ht="15.6" hidden="1" customHeight="1" spans="1:19">
      <c r="A1063" s="56">
        <v>667</v>
      </c>
      <c r="B1063" s="57"/>
      <c r="C1063" s="58"/>
      <c r="D1063" s="234" t="s">
        <v>3847</v>
      </c>
      <c r="E1063" s="91" t="s">
        <v>3848</v>
      </c>
      <c r="F1063" s="74" t="s">
        <v>3849</v>
      </c>
      <c r="G1063" s="82" t="s">
        <v>3850</v>
      </c>
      <c r="H1063" s="126" t="s">
        <v>3851</v>
      </c>
      <c r="I1063" s="76">
        <v>30</v>
      </c>
      <c r="J1063" s="77">
        <v>9</v>
      </c>
      <c r="K1063" s="78"/>
      <c r="L1063" s="93" t="s">
        <v>998</v>
      </c>
      <c r="M1063" s="20"/>
      <c r="N1063" s="20"/>
      <c r="O1063" s="20"/>
      <c r="P1063" s="233" t="s">
        <v>3852</v>
      </c>
    </row>
    <row r="1064" ht="15.6" hidden="1" customHeight="1" spans="1:19">
      <c r="A1064" s="56">
        <v>432</v>
      </c>
      <c r="B1064" s="57"/>
      <c r="C1064" s="58"/>
      <c r="D1064" s="234" t="s">
        <v>3853</v>
      </c>
      <c r="E1064" s="60" t="s">
        <v>3854</v>
      </c>
      <c r="F1064" s="74" t="s">
        <v>3855</v>
      </c>
      <c r="G1064" s="82" t="s">
        <v>3856</v>
      </c>
      <c r="H1064" s="126" t="s">
        <v>3613</v>
      </c>
      <c r="I1064" s="76">
        <v>30</v>
      </c>
      <c r="J1064" s="77">
        <v>10</v>
      </c>
      <c r="K1064" s="130"/>
      <c r="L1064" s="93" t="s">
        <v>998</v>
      </c>
      <c r="M1064" s="20"/>
      <c r="N1064" s="20"/>
      <c r="O1064" s="20"/>
      <c r="P1064" s="233" t="s">
        <v>3852</v>
      </c>
    </row>
    <row r="1065" ht="15.6" hidden="1" customHeight="1" spans="1:19">
      <c r="A1065" s="56">
        <v>358</v>
      </c>
      <c r="B1065" s="57"/>
      <c r="C1065" s="58"/>
      <c r="D1065" s="234" t="s">
        <v>3857</v>
      </c>
      <c r="E1065" s="60" t="s">
        <v>3858</v>
      </c>
      <c r="F1065" s="61" t="s">
        <v>3859</v>
      </c>
      <c r="G1065" s="82" t="s">
        <v>3860</v>
      </c>
      <c r="H1065" s="239">
        <v>38231</v>
      </c>
      <c r="I1065" s="76">
        <v>26</v>
      </c>
      <c r="J1065" s="77">
        <v>10</v>
      </c>
      <c r="K1065" s="86"/>
      <c r="L1065" s="93" t="s">
        <v>998</v>
      </c>
      <c r="M1065" s="20"/>
      <c r="N1065" s="20"/>
      <c r="O1065" s="20"/>
      <c r="P1065" s="233" t="s">
        <v>3852</v>
      </c>
      <c r="Q1065" s="8"/>
      <c r="R1065" s="8"/>
      <c r="S1065" s="8"/>
    </row>
    <row r="1066" ht="15.6" hidden="1" customHeight="1" spans="1:19">
      <c r="A1066" s="56">
        <v>313</v>
      </c>
      <c r="B1066" s="57"/>
      <c r="C1066" s="58"/>
      <c r="D1066" s="234" t="s">
        <v>3861</v>
      </c>
      <c r="E1066" s="91" t="s">
        <v>3862</v>
      </c>
      <c r="F1066" s="74" t="s">
        <v>3863</v>
      </c>
      <c r="G1066" s="82" t="s">
        <v>3864</v>
      </c>
      <c r="H1066" s="239">
        <v>37987</v>
      </c>
      <c r="I1066" s="76">
        <v>40</v>
      </c>
      <c r="J1066" s="77">
        <v>7</v>
      </c>
      <c r="K1066" s="78"/>
      <c r="L1066" s="93" t="s">
        <v>998</v>
      </c>
      <c r="M1066" s="20"/>
      <c r="N1066" s="20"/>
      <c r="O1066" s="20"/>
      <c r="P1066" s="233" t="s">
        <v>3865</v>
      </c>
    </row>
    <row r="1067" ht="15.6" hidden="1" customHeight="1" spans="1:19">
      <c r="A1067" s="56">
        <v>360</v>
      </c>
      <c r="B1067" s="57"/>
      <c r="C1067" s="58"/>
      <c r="D1067" s="234" t="s">
        <v>3866</v>
      </c>
      <c r="E1067" s="91" t="s">
        <v>3867</v>
      </c>
      <c r="F1067" s="74" t="s">
        <v>3868</v>
      </c>
      <c r="G1067" s="82" t="s">
        <v>3869</v>
      </c>
      <c r="H1067" s="239">
        <v>38231</v>
      </c>
      <c r="I1067" s="76">
        <v>36</v>
      </c>
      <c r="J1067" s="77">
        <v>8</v>
      </c>
      <c r="K1067" s="78"/>
      <c r="L1067" s="93" t="s">
        <v>998</v>
      </c>
      <c r="M1067" s="20"/>
      <c r="N1067" s="20"/>
      <c r="O1067" s="20"/>
      <c r="P1067" s="233" t="s">
        <v>3865</v>
      </c>
      <c r="Q1067" s="2"/>
      <c r="R1067" s="2"/>
      <c r="S1067" s="2"/>
    </row>
    <row r="1068" ht="15.6" hidden="1" customHeight="1" spans="1:19">
      <c r="A1068" s="56">
        <v>307</v>
      </c>
      <c r="B1068" s="57"/>
      <c r="C1068" s="58"/>
      <c r="D1068" s="234" t="s">
        <v>3870</v>
      </c>
      <c r="E1068" s="91" t="s">
        <v>3871</v>
      </c>
      <c r="F1068" s="74" t="s">
        <v>3872</v>
      </c>
      <c r="G1068" s="82" t="s">
        <v>3873</v>
      </c>
      <c r="H1068" s="239">
        <v>37987</v>
      </c>
      <c r="I1068" s="76">
        <v>30</v>
      </c>
      <c r="J1068" s="77">
        <v>10</v>
      </c>
      <c r="K1068" s="78"/>
      <c r="L1068" s="93" t="s">
        <v>998</v>
      </c>
      <c r="M1068" s="20"/>
      <c r="N1068" s="20"/>
      <c r="O1068" s="20"/>
      <c r="P1068" s="233" t="s">
        <v>3865</v>
      </c>
      <c r="Q1068" s="8"/>
      <c r="R1068" s="8"/>
      <c r="S1068" s="8"/>
    </row>
    <row r="1069" ht="15.6" hidden="1" customHeight="1" spans="1:19">
      <c r="A1069" s="56">
        <v>395</v>
      </c>
      <c r="B1069" s="57"/>
      <c r="C1069" s="58"/>
      <c r="D1069" s="234" t="s">
        <v>3874</v>
      </c>
      <c r="E1069" s="91" t="s">
        <v>3875</v>
      </c>
      <c r="F1069" s="74" t="s">
        <v>3876</v>
      </c>
      <c r="G1069" s="82" t="s">
        <v>3877</v>
      </c>
      <c r="H1069" s="239">
        <v>38353</v>
      </c>
      <c r="I1069" s="76">
        <v>22</v>
      </c>
      <c r="J1069" s="77">
        <v>13</v>
      </c>
      <c r="K1069" s="78"/>
      <c r="L1069" s="93" t="s">
        <v>998</v>
      </c>
      <c r="M1069" s="20"/>
      <c r="N1069" s="20"/>
      <c r="O1069" s="20"/>
      <c r="P1069" s="233" t="s">
        <v>3865</v>
      </c>
      <c r="Q1069" s="8"/>
      <c r="R1069" s="8"/>
      <c r="S1069" s="8"/>
    </row>
    <row r="1070" ht="15.6" hidden="1" customHeight="1" spans="1:19">
      <c r="A1070" s="56">
        <v>410</v>
      </c>
      <c r="B1070" s="57"/>
      <c r="C1070" s="58"/>
      <c r="D1070" s="234" t="s">
        <v>3878</v>
      </c>
      <c r="E1070" s="60" t="s">
        <v>3879</v>
      </c>
      <c r="F1070" s="61" t="s">
        <v>3880</v>
      </c>
      <c r="G1070" s="82" t="s">
        <v>3881</v>
      </c>
      <c r="H1070" s="239">
        <v>38384</v>
      </c>
      <c r="I1070" s="76">
        <v>29</v>
      </c>
      <c r="J1070" s="77">
        <v>10</v>
      </c>
      <c r="K1070" s="78"/>
      <c r="L1070" s="93" t="s">
        <v>998</v>
      </c>
      <c r="M1070" s="20"/>
      <c r="N1070" s="20"/>
      <c r="O1070" s="20"/>
      <c r="P1070" s="233" t="s">
        <v>3865</v>
      </c>
    </row>
    <row r="1071" ht="24" hidden="1" customHeight="1" spans="1:19">
      <c r="A1071" s="56">
        <v>319</v>
      </c>
      <c r="B1071" s="57"/>
      <c r="C1071" s="58"/>
      <c r="D1071" s="234" t="s">
        <v>3882</v>
      </c>
      <c r="E1071" s="91" t="s">
        <v>3883</v>
      </c>
      <c r="F1071" s="74" t="s">
        <v>3884</v>
      </c>
      <c r="G1071" s="82" t="s">
        <v>3885</v>
      </c>
      <c r="H1071" s="239">
        <v>38108</v>
      </c>
      <c r="I1071" s="76">
        <v>28</v>
      </c>
      <c r="J1071" s="77">
        <v>9</v>
      </c>
      <c r="K1071" s="78"/>
      <c r="L1071" s="93" t="s">
        <v>998</v>
      </c>
      <c r="M1071" s="20"/>
      <c r="N1071" s="20"/>
      <c r="O1071" s="20"/>
      <c r="P1071" s="233" t="s">
        <v>3886</v>
      </c>
      <c r="Q1071" s="2"/>
      <c r="R1071" s="2"/>
      <c r="S1071" s="2"/>
    </row>
    <row r="1072" ht="15.6" hidden="1" customHeight="1" spans="1:19">
      <c r="A1072" s="56">
        <v>484</v>
      </c>
      <c r="B1072" s="57"/>
      <c r="C1072" s="58"/>
      <c r="D1072" s="234" t="s">
        <v>3887</v>
      </c>
      <c r="E1072" s="91" t="s">
        <v>3888</v>
      </c>
      <c r="F1072" s="74" t="s">
        <v>3889</v>
      </c>
      <c r="G1072" s="82" t="s">
        <v>3890</v>
      </c>
      <c r="H1072" s="126" t="s">
        <v>3477</v>
      </c>
      <c r="I1072" s="76">
        <v>25</v>
      </c>
      <c r="J1072" s="77">
        <v>12</v>
      </c>
      <c r="K1072" s="78"/>
      <c r="L1072" s="93" t="s">
        <v>998</v>
      </c>
      <c r="M1072" s="20"/>
      <c r="N1072" s="20"/>
      <c r="O1072" s="20"/>
      <c r="P1072" s="233" t="s">
        <v>3886</v>
      </c>
    </row>
    <row r="1073" ht="15.6" hidden="1" customHeight="1" spans="1:19">
      <c r="A1073" s="56">
        <v>404</v>
      </c>
      <c r="B1073" s="57"/>
      <c r="C1073" s="58"/>
      <c r="D1073" s="234" t="s">
        <v>3891</v>
      </c>
      <c r="E1073" s="91" t="s">
        <v>3892</v>
      </c>
      <c r="F1073" s="74" t="s">
        <v>3893</v>
      </c>
      <c r="G1073" s="82" t="s">
        <v>3894</v>
      </c>
      <c r="H1073" s="239">
        <v>38353</v>
      </c>
      <c r="I1073" s="76">
        <v>18</v>
      </c>
      <c r="J1073" s="77">
        <v>15</v>
      </c>
      <c r="K1073" s="78"/>
      <c r="L1073" s="93" t="s">
        <v>998</v>
      </c>
      <c r="M1073" s="20"/>
      <c r="N1073" s="20"/>
      <c r="O1073" s="20"/>
      <c r="P1073" s="233" t="s">
        <v>3886</v>
      </c>
    </row>
    <row r="1074" ht="24" hidden="1" customHeight="1" spans="1:19">
      <c r="A1074" s="56">
        <v>493</v>
      </c>
      <c r="B1074" s="57"/>
      <c r="C1074" s="58"/>
      <c r="D1074" s="234" t="s">
        <v>3895</v>
      </c>
      <c r="E1074" s="91" t="s">
        <v>3896</v>
      </c>
      <c r="F1074" s="74" t="s">
        <v>3897</v>
      </c>
      <c r="G1074" s="82" t="s">
        <v>3898</v>
      </c>
      <c r="H1074" s="126" t="s">
        <v>3310</v>
      </c>
      <c r="I1074" s="76">
        <v>30</v>
      </c>
      <c r="J1074" s="77">
        <v>8</v>
      </c>
      <c r="K1074" s="78"/>
      <c r="L1074" s="93" t="s">
        <v>998</v>
      </c>
      <c r="M1074" s="20"/>
      <c r="N1074" s="20"/>
      <c r="O1074" s="20"/>
      <c r="P1074" s="233" t="s">
        <v>3886</v>
      </c>
    </row>
    <row r="1075" ht="15.6" hidden="1" customHeight="1" spans="1:19">
      <c r="A1075" s="56">
        <v>400</v>
      </c>
      <c r="B1075" s="57"/>
      <c r="C1075" s="58"/>
      <c r="D1075" s="234" t="s">
        <v>3899</v>
      </c>
      <c r="E1075" s="91" t="s">
        <v>3900</v>
      </c>
      <c r="F1075" s="74" t="s">
        <v>3901</v>
      </c>
      <c r="G1075" s="82" t="s">
        <v>3902</v>
      </c>
      <c r="H1075" s="239">
        <v>38384</v>
      </c>
      <c r="I1075" s="76">
        <v>18</v>
      </c>
      <c r="J1075" s="77">
        <v>18</v>
      </c>
      <c r="K1075" s="78"/>
      <c r="L1075" s="93" t="s">
        <v>998</v>
      </c>
      <c r="M1075" s="20"/>
      <c r="N1075" s="20"/>
      <c r="O1075" s="20"/>
      <c r="P1075" s="233" t="s">
        <v>3886</v>
      </c>
    </row>
    <row r="1076" ht="19.15" hidden="1" customHeight="1" spans="1:19">
      <c r="A1076" s="56">
        <v>193</v>
      </c>
      <c r="B1076" s="57"/>
      <c r="C1076" s="58"/>
      <c r="D1076" s="234" t="s">
        <v>3903</v>
      </c>
      <c r="E1076" s="91" t="s">
        <v>3904</v>
      </c>
      <c r="F1076" s="74" t="s">
        <v>3905</v>
      </c>
      <c r="G1076" s="82" t="s">
        <v>3906</v>
      </c>
      <c r="H1076" s="239">
        <v>37377</v>
      </c>
      <c r="I1076" s="76">
        <v>20</v>
      </c>
      <c r="J1076" s="77">
        <v>14</v>
      </c>
      <c r="K1076" s="78"/>
      <c r="L1076" s="93" t="s">
        <v>998</v>
      </c>
      <c r="M1076" s="20"/>
      <c r="N1076" s="20"/>
      <c r="O1076" s="20"/>
      <c r="P1076" s="233" t="s">
        <v>3886</v>
      </c>
    </row>
    <row r="1077" ht="24" hidden="1" customHeight="1" spans="1:19">
      <c r="A1077" s="56">
        <v>204</v>
      </c>
      <c r="B1077" s="57"/>
      <c r="C1077" s="58"/>
      <c r="D1077" s="234" t="s">
        <v>3907</v>
      </c>
      <c r="E1077" s="91" t="s">
        <v>3908</v>
      </c>
      <c r="F1077" s="74" t="s">
        <v>3909</v>
      </c>
      <c r="G1077" s="82" t="s">
        <v>3910</v>
      </c>
      <c r="H1077" s="239">
        <v>37469</v>
      </c>
      <c r="I1077" s="76">
        <v>14</v>
      </c>
      <c r="J1077" s="77">
        <v>22</v>
      </c>
      <c r="K1077" s="78"/>
      <c r="L1077" s="93" t="s">
        <v>998</v>
      </c>
      <c r="M1077" s="20"/>
      <c r="N1077" s="20"/>
      <c r="O1077" s="20"/>
      <c r="P1077" s="233" t="s">
        <v>3886</v>
      </c>
    </row>
    <row r="1078" ht="15.6" hidden="1" customHeight="1" spans="1:19">
      <c r="A1078" s="56">
        <v>585</v>
      </c>
      <c r="B1078" s="57"/>
      <c r="C1078" s="58"/>
      <c r="D1078" s="234" t="s">
        <v>3911</v>
      </c>
      <c r="E1078" s="91" t="s">
        <v>3912</v>
      </c>
      <c r="F1078" s="74" t="s">
        <v>3913</v>
      </c>
      <c r="G1078" s="82" t="s">
        <v>3914</v>
      </c>
      <c r="H1078" s="126" t="s">
        <v>2934</v>
      </c>
      <c r="I1078" s="76">
        <v>32</v>
      </c>
      <c r="J1078" s="77">
        <v>9</v>
      </c>
      <c r="K1078" s="78"/>
      <c r="L1078" s="93" t="s">
        <v>998</v>
      </c>
      <c r="M1078" s="20"/>
      <c r="N1078" s="20"/>
      <c r="O1078" s="20"/>
      <c r="P1078" s="233" t="s">
        <v>3886</v>
      </c>
    </row>
    <row r="1079" ht="15.6" hidden="1" customHeight="1" spans="1:19">
      <c r="A1079" s="56">
        <v>303</v>
      </c>
      <c r="B1079" s="57"/>
      <c r="C1079" s="58"/>
      <c r="D1079" s="234" t="s">
        <v>3915</v>
      </c>
      <c r="E1079" s="91" t="s">
        <v>3916</v>
      </c>
      <c r="F1079" s="74" t="s">
        <v>3917</v>
      </c>
      <c r="G1079" s="82" t="s">
        <v>3918</v>
      </c>
      <c r="H1079" s="239">
        <v>37987</v>
      </c>
      <c r="I1079" s="76">
        <v>26</v>
      </c>
      <c r="J1079" s="77">
        <v>12</v>
      </c>
      <c r="K1079" s="78"/>
      <c r="L1079" s="93" t="s">
        <v>998</v>
      </c>
      <c r="M1079" s="20"/>
      <c r="N1079" s="20"/>
      <c r="O1079" s="20"/>
      <c r="P1079" s="233" t="s">
        <v>3886</v>
      </c>
      <c r="Q1079" s="2"/>
      <c r="R1079" s="2"/>
      <c r="S1079" s="2"/>
    </row>
    <row r="1080" ht="15.6" hidden="1" customHeight="1" spans="1:19">
      <c r="A1080" s="56">
        <v>259</v>
      </c>
      <c r="B1080" s="57"/>
      <c r="C1080" s="58"/>
      <c r="D1080" s="234" t="s">
        <v>3919</v>
      </c>
      <c r="E1080" s="91" t="s">
        <v>3920</v>
      </c>
      <c r="F1080" s="74" t="s">
        <v>3921</v>
      </c>
      <c r="G1080" s="82" t="s">
        <v>3922</v>
      </c>
      <c r="H1080" s="239">
        <v>37865</v>
      </c>
      <c r="I1080" s="76">
        <v>12</v>
      </c>
      <c r="J1080" s="77">
        <v>25</v>
      </c>
      <c r="K1080" s="78"/>
      <c r="L1080" s="93" t="s">
        <v>998</v>
      </c>
      <c r="M1080" s="20"/>
      <c r="N1080" s="20"/>
      <c r="O1080" s="20"/>
      <c r="P1080" s="233" t="s">
        <v>3886</v>
      </c>
    </row>
    <row r="1081" ht="15.6" hidden="1" customHeight="1" spans="1:19">
      <c r="A1081" s="56">
        <v>390</v>
      </c>
      <c r="B1081" s="57"/>
      <c r="C1081" s="58"/>
      <c r="D1081" s="234" t="s">
        <v>3923</v>
      </c>
      <c r="E1081" s="91" t="s">
        <v>3924</v>
      </c>
      <c r="F1081" s="74" t="s">
        <v>3925</v>
      </c>
      <c r="G1081" s="82" t="s">
        <v>3926</v>
      </c>
      <c r="H1081" s="239">
        <v>38353</v>
      </c>
      <c r="I1081" s="76">
        <v>14</v>
      </c>
      <c r="J1081" s="77">
        <v>22</v>
      </c>
      <c r="K1081" s="78"/>
      <c r="L1081" s="93" t="s">
        <v>998</v>
      </c>
      <c r="M1081" s="20"/>
      <c r="N1081" s="20"/>
      <c r="O1081" s="20"/>
      <c r="P1081" s="233" t="s">
        <v>3886</v>
      </c>
      <c r="Q1081" s="8"/>
      <c r="R1081" s="8"/>
      <c r="S1081" s="8"/>
    </row>
    <row r="1082" ht="19.15" hidden="1" customHeight="1" spans="1:19">
      <c r="A1082" s="56">
        <v>202</v>
      </c>
      <c r="B1082" s="57"/>
      <c r="C1082" s="58"/>
      <c r="D1082" s="234" t="s">
        <v>3927</v>
      </c>
      <c r="E1082" s="91" t="s">
        <v>3928</v>
      </c>
      <c r="F1082" s="74" t="s">
        <v>3929</v>
      </c>
      <c r="G1082" s="82" t="s">
        <v>3930</v>
      </c>
      <c r="H1082" s="239">
        <v>37469</v>
      </c>
      <c r="I1082" s="76">
        <v>16</v>
      </c>
      <c r="J1082" s="77">
        <v>19</v>
      </c>
      <c r="K1082" s="78"/>
      <c r="L1082" s="93" t="s">
        <v>998</v>
      </c>
      <c r="M1082" s="20"/>
      <c r="N1082" s="20"/>
      <c r="O1082" s="20"/>
      <c r="P1082" s="233" t="s">
        <v>3886</v>
      </c>
    </row>
    <row r="1083" ht="15.6" hidden="1" customHeight="1" spans="1:19">
      <c r="A1083" s="56">
        <v>254</v>
      </c>
      <c r="B1083" s="57"/>
      <c r="C1083" s="58"/>
      <c r="D1083" s="234" t="s">
        <v>3931</v>
      </c>
      <c r="E1083" s="91" t="s">
        <v>3932</v>
      </c>
      <c r="F1083" s="74" t="s">
        <v>3933</v>
      </c>
      <c r="G1083" s="82" t="s">
        <v>3934</v>
      </c>
      <c r="H1083" s="239">
        <v>37803</v>
      </c>
      <c r="I1083" s="76">
        <v>13</v>
      </c>
      <c r="J1083" s="77">
        <v>21</v>
      </c>
      <c r="K1083" s="78"/>
      <c r="L1083" s="93" t="s">
        <v>998</v>
      </c>
      <c r="M1083" s="20"/>
      <c r="N1083" s="20"/>
      <c r="O1083" s="20"/>
      <c r="P1083" s="233" t="s">
        <v>3886</v>
      </c>
    </row>
    <row r="1084" ht="15.6" hidden="1" customHeight="1" spans="1:19">
      <c r="A1084" s="56">
        <v>383</v>
      </c>
      <c r="B1084" s="57"/>
      <c r="C1084" s="58"/>
      <c r="D1084" s="234" t="s">
        <v>3935</v>
      </c>
      <c r="E1084" s="91" t="s">
        <v>3936</v>
      </c>
      <c r="F1084" s="74" t="s">
        <v>3937</v>
      </c>
      <c r="G1084" s="82" t="s">
        <v>3938</v>
      </c>
      <c r="H1084" s="239">
        <v>38353</v>
      </c>
      <c r="I1084" s="76">
        <v>12</v>
      </c>
      <c r="J1084" s="77">
        <v>26</v>
      </c>
      <c r="K1084" s="78"/>
      <c r="L1084" s="93" t="s">
        <v>998</v>
      </c>
      <c r="M1084" s="20"/>
      <c r="N1084" s="20"/>
      <c r="O1084" s="20"/>
      <c r="P1084" s="233" t="s">
        <v>3886</v>
      </c>
    </row>
    <row r="1085" ht="24" hidden="1" customHeight="1" spans="1:19">
      <c r="A1085" s="56">
        <v>216</v>
      </c>
      <c r="B1085" s="57"/>
      <c r="C1085" s="58"/>
      <c r="D1085" s="234" t="s">
        <v>3939</v>
      </c>
      <c r="E1085" s="91" t="s">
        <v>3940</v>
      </c>
      <c r="F1085" s="74" t="s">
        <v>3941</v>
      </c>
      <c r="G1085" s="82" t="s">
        <v>3942</v>
      </c>
      <c r="H1085" s="239">
        <v>37622</v>
      </c>
      <c r="I1085" s="76">
        <v>35</v>
      </c>
      <c r="J1085" s="77">
        <v>8</v>
      </c>
      <c r="K1085" s="78"/>
      <c r="L1085" s="93" t="s">
        <v>998</v>
      </c>
      <c r="M1085" s="20"/>
      <c r="N1085" s="20"/>
      <c r="O1085" s="20"/>
      <c r="P1085" s="233" t="s">
        <v>3886</v>
      </c>
    </row>
    <row r="1086" s="8" customFormat="1" ht="15.6" hidden="1" customHeight="1" spans="1:19">
      <c r="A1086" s="56">
        <v>398</v>
      </c>
      <c r="B1086" s="57"/>
      <c r="C1086" s="58"/>
      <c r="D1086" s="234" t="s">
        <v>3943</v>
      </c>
      <c r="E1086" s="91" t="s">
        <v>3944</v>
      </c>
      <c r="F1086" s="74" t="s">
        <v>3945</v>
      </c>
      <c r="G1086" s="82" t="s">
        <v>3946</v>
      </c>
      <c r="H1086" s="239">
        <v>38353</v>
      </c>
      <c r="I1086" s="76">
        <v>10</v>
      </c>
      <c r="J1086" s="77">
        <v>28</v>
      </c>
      <c r="K1086" s="78"/>
      <c r="L1086" s="93" t="s">
        <v>998</v>
      </c>
      <c r="M1086" s="20"/>
      <c r="N1086" s="20"/>
      <c r="O1086" s="20"/>
      <c r="P1086" s="233" t="s">
        <v>3886</v>
      </c>
      <c r="Q1086" s="6"/>
      <c r="R1086" s="6"/>
      <c r="S1086" s="6"/>
    </row>
    <row r="1087" s="8" customFormat="1" ht="19.15" hidden="1" customHeight="1" spans="1:19">
      <c r="A1087" s="56">
        <v>365</v>
      </c>
      <c r="B1087" s="57"/>
      <c r="C1087" s="58"/>
      <c r="D1087" s="234" t="s">
        <v>3947</v>
      </c>
      <c r="E1087" s="91" t="s">
        <v>3948</v>
      </c>
      <c r="F1087" s="74" t="s">
        <v>3949</v>
      </c>
      <c r="G1087" s="82" t="s">
        <v>3950</v>
      </c>
      <c r="H1087" s="239">
        <v>38261</v>
      </c>
      <c r="I1087" s="76">
        <v>14</v>
      </c>
      <c r="J1087" s="77">
        <v>20</v>
      </c>
      <c r="K1087" s="78"/>
      <c r="L1087" s="93" t="s">
        <v>998</v>
      </c>
      <c r="M1087" s="20"/>
      <c r="N1087" s="20"/>
      <c r="O1087" s="20"/>
      <c r="P1087" s="233" t="s">
        <v>3886</v>
      </c>
      <c r="Q1087" s="6"/>
      <c r="R1087" s="6"/>
      <c r="S1087" s="6"/>
    </row>
    <row r="1088" s="8" customFormat="1" ht="24" hidden="1" customHeight="1" spans="1:19">
      <c r="A1088" s="56">
        <v>521</v>
      </c>
      <c r="B1088" s="57"/>
      <c r="C1088" s="58"/>
      <c r="D1088" s="234" t="s">
        <v>3951</v>
      </c>
      <c r="E1088" s="91" t="s">
        <v>3952</v>
      </c>
      <c r="F1088" s="74" t="s">
        <v>3953</v>
      </c>
      <c r="G1088" s="82" t="s">
        <v>3954</v>
      </c>
      <c r="H1088" s="126" t="s">
        <v>3305</v>
      </c>
      <c r="I1088" s="76">
        <v>32</v>
      </c>
      <c r="J1088" s="77">
        <v>8</v>
      </c>
      <c r="K1088" s="78"/>
      <c r="L1088" s="93" t="s">
        <v>998</v>
      </c>
      <c r="M1088" s="20"/>
      <c r="N1088" s="20"/>
      <c r="O1088" s="20"/>
      <c r="P1088" s="233" t="s">
        <v>3886</v>
      </c>
      <c r="Q1088" s="4"/>
      <c r="R1088" s="4"/>
      <c r="S1088" s="4"/>
    </row>
    <row r="1089" s="8" customFormat="1" ht="15.6" hidden="1" customHeight="1" spans="1:19">
      <c r="A1089" s="56">
        <v>409</v>
      </c>
      <c r="B1089" s="57"/>
      <c r="C1089" s="58"/>
      <c r="D1089" s="234" t="s">
        <v>3955</v>
      </c>
      <c r="E1089" s="60" t="s">
        <v>3956</v>
      </c>
      <c r="F1089" s="61" t="s">
        <v>3957</v>
      </c>
      <c r="G1089" s="82" t="s">
        <v>3958</v>
      </c>
      <c r="H1089" s="239">
        <v>38384</v>
      </c>
      <c r="I1089" s="76">
        <v>28</v>
      </c>
      <c r="J1089" s="77">
        <v>10</v>
      </c>
      <c r="K1089" s="78"/>
      <c r="L1089" s="93" t="s">
        <v>998</v>
      </c>
      <c r="M1089" s="20"/>
      <c r="N1089" s="20"/>
      <c r="O1089" s="20"/>
      <c r="P1089" s="233" t="s">
        <v>3886</v>
      </c>
      <c r="Q1089" s="6"/>
      <c r="R1089" s="6"/>
      <c r="S1089" s="6"/>
    </row>
    <row r="1090" s="8" customFormat="1" ht="15.6" hidden="1" customHeight="1" spans="1:19">
      <c r="A1090" s="56">
        <v>406</v>
      </c>
      <c r="B1090" s="57"/>
      <c r="C1090" s="58"/>
      <c r="D1090" s="234" t="s">
        <v>3959</v>
      </c>
      <c r="E1090" s="60" t="s">
        <v>3960</v>
      </c>
      <c r="F1090" s="61" t="s">
        <v>3961</v>
      </c>
      <c r="G1090" s="82" t="s">
        <v>3962</v>
      </c>
      <c r="H1090" s="239">
        <v>38384</v>
      </c>
      <c r="I1090" s="76">
        <v>14</v>
      </c>
      <c r="J1090" s="77">
        <v>22</v>
      </c>
      <c r="K1090" s="241"/>
      <c r="L1090" s="93" t="s">
        <v>998</v>
      </c>
      <c r="M1090" s="20"/>
      <c r="N1090" s="20"/>
      <c r="O1090" s="20"/>
      <c r="P1090" s="233" t="s">
        <v>3886</v>
      </c>
      <c r="Q1090" s="6"/>
      <c r="R1090" s="6"/>
      <c r="S1090" s="6"/>
    </row>
    <row r="1091" ht="15.6" hidden="1" customHeight="1" spans="1:19">
      <c r="A1091" s="56">
        <v>613</v>
      </c>
      <c r="B1091" s="57"/>
      <c r="C1091" s="58"/>
      <c r="D1091" s="234" t="s">
        <v>3963</v>
      </c>
      <c r="E1091" s="60" t="s">
        <v>3964</v>
      </c>
      <c r="F1091" s="74" t="s">
        <v>3965</v>
      </c>
      <c r="G1091" s="82" t="s">
        <v>3966</v>
      </c>
      <c r="H1091" s="126" t="s">
        <v>2924</v>
      </c>
      <c r="I1091" s="76">
        <v>20</v>
      </c>
      <c r="J1091" s="77">
        <v>11</v>
      </c>
      <c r="K1091" s="240"/>
      <c r="L1091" s="93" t="s">
        <v>998</v>
      </c>
      <c r="M1091" s="20"/>
      <c r="N1091" s="20"/>
      <c r="O1091" s="20"/>
      <c r="P1091" s="233" t="s">
        <v>3886</v>
      </c>
    </row>
    <row r="1092" ht="15.6" hidden="1" customHeight="1" spans="1:19">
      <c r="A1092" s="56">
        <v>397</v>
      </c>
      <c r="B1092" s="57"/>
      <c r="C1092" s="58"/>
      <c r="D1092" s="234" t="s">
        <v>3967</v>
      </c>
      <c r="E1092" s="60" t="s">
        <v>3968</v>
      </c>
      <c r="F1092" s="61" t="s">
        <v>3969</v>
      </c>
      <c r="G1092" s="82" t="s">
        <v>3970</v>
      </c>
      <c r="H1092" s="239">
        <v>38353</v>
      </c>
      <c r="I1092" s="76">
        <v>18</v>
      </c>
      <c r="J1092" s="77">
        <v>15</v>
      </c>
      <c r="K1092" s="241"/>
      <c r="L1092" s="93" t="s">
        <v>998</v>
      </c>
      <c r="M1092" s="20"/>
      <c r="N1092" s="20"/>
      <c r="O1092" s="20"/>
      <c r="P1092" s="233" t="s">
        <v>3886</v>
      </c>
    </row>
    <row r="1093" s="4" customFormat="1" ht="19.15" hidden="1" customHeight="1" spans="1:19">
      <c r="A1093" s="56">
        <v>610</v>
      </c>
      <c r="B1093" s="57"/>
      <c r="C1093" s="58"/>
      <c r="D1093" s="234" t="s">
        <v>3971</v>
      </c>
      <c r="E1093" s="91" t="s">
        <v>3972</v>
      </c>
      <c r="F1093" s="74" t="s">
        <v>3973</v>
      </c>
      <c r="G1093" s="82" t="s">
        <v>3974</v>
      </c>
      <c r="H1093" s="126" t="s">
        <v>2924</v>
      </c>
      <c r="I1093" s="76">
        <v>36</v>
      </c>
      <c r="J1093" s="77">
        <v>8</v>
      </c>
      <c r="K1093" s="78"/>
      <c r="L1093" s="93" t="s">
        <v>998</v>
      </c>
      <c r="M1093" s="20"/>
      <c r="N1093" s="20"/>
      <c r="O1093" s="20"/>
      <c r="P1093" s="233" t="s">
        <v>3886</v>
      </c>
    </row>
    <row r="1094" ht="15.6" hidden="1" customHeight="1" spans="1:19">
      <c r="A1094" s="56">
        <v>586</v>
      </c>
      <c r="B1094" s="57"/>
      <c r="C1094" s="58"/>
      <c r="D1094" s="234" t="s">
        <v>3975</v>
      </c>
      <c r="E1094" s="60" t="s">
        <v>3976</v>
      </c>
      <c r="F1094" s="74" t="s">
        <v>3977</v>
      </c>
      <c r="G1094" s="82" t="s">
        <v>3978</v>
      </c>
      <c r="H1094" s="126" t="s">
        <v>2934</v>
      </c>
      <c r="I1094" s="76">
        <v>38</v>
      </c>
      <c r="J1094" s="77">
        <v>8</v>
      </c>
      <c r="K1094" s="78"/>
      <c r="L1094" s="93" t="s">
        <v>998</v>
      </c>
      <c r="M1094" s="20"/>
      <c r="N1094" s="20"/>
      <c r="O1094" s="20"/>
      <c r="P1094" s="233" t="s">
        <v>3886</v>
      </c>
    </row>
    <row r="1095" ht="24" hidden="1" customHeight="1" spans="1:19">
      <c r="A1095" s="56">
        <v>388</v>
      </c>
      <c r="B1095" s="57"/>
      <c r="C1095" s="58"/>
      <c r="D1095" s="234" t="s">
        <v>3979</v>
      </c>
      <c r="E1095" s="60" t="s">
        <v>3980</v>
      </c>
      <c r="F1095" s="61" t="s">
        <v>3981</v>
      </c>
      <c r="G1095" s="82" t="s">
        <v>3982</v>
      </c>
      <c r="H1095" s="239">
        <v>38353</v>
      </c>
      <c r="I1095" s="76">
        <v>22</v>
      </c>
      <c r="J1095" s="77">
        <v>13</v>
      </c>
      <c r="K1095" s="78"/>
      <c r="L1095" s="93" t="s">
        <v>998</v>
      </c>
      <c r="M1095" s="20"/>
      <c r="N1095" s="20"/>
      <c r="O1095" s="20"/>
      <c r="P1095" s="233" t="s">
        <v>3886</v>
      </c>
      <c r="Q1095" s="4"/>
      <c r="R1095" s="4"/>
      <c r="S1095" s="4"/>
    </row>
    <row r="1096" ht="15.6" hidden="1" customHeight="1" spans="1:19">
      <c r="A1096" s="56">
        <v>421</v>
      </c>
      <c r="B1096" s="57"/>
      <c r="C1096" s="58"/>
      <c r="D1096" s="234" t="s">
        <v>3983</v>
      </c>
      <c r="E1096" s="91" t="s">
        <v>3984</v>
      </c>
      <c r="F1096" s="74" t="s">
        <v>3985</v>
      </c>
      <c r="G1096" s="82" t="s">
        <v>3986</v>
      </c>
      <c r="H1096" s="239">
        <v>38412</v>
      </c>
      <c r="I1096" s="76">
        <v>36</v>
      </c>
      <c r="J1096" s="77">
        <v>8</v>
      </c>
      <c r="K1096" s="86"/>
      <c r="L1096" s="93" t="s">
        <v>998</v>
      </c>
      <c r="M1096" s="20"/>
      <c r="N1096" s="20"/>
      <c r="O1096" s="20"/>
      <c r="P1096" s="233" t="s">
        <v>3886</v>
      </c>
    </row>
    <row r="1097" ht="19.15" hidden="1" customHeight="1" spans="1:19">
      <c r="A1097" s="56">
        <v>487</v>
      </c>
      <c r="B1097" s="57"/>
      <c r="C1097" s="58"/>
      <c r="D1097" s="234" t="s">
        <v>3987</v>
      </c>
      <c r="E1097" s="60" t="s">
        <v>3988</v>
      </c>
      <c r="F1097" s="61" t="s">
        <v>3989</v>
      </c>
      <c r="G1097" s="82" t="s">
        <v>3990</v>
      </c>
      <c r="H1097" s="126" t="s">
        <v>3477</v>
      </c>
      <c r="I1097" s="76">
        <v>30</v>
      </c>
      <c r="J1097" s="77">
        <v>10</v>
      </c>
      <c r="K1097" s="78"/>
      <c r="L1097" s="93" t="s">
        <v>998</v>
      </c>
      <c r="M1097" s="20"/>
      <c r="N1097" s="20"/>
      <c r="O1097" s="20"/>
      <c r="P1097" s="233" t="s">
        <v>3886</v>
      </c>
      <c r="Q1097" s="4"/>
      <c r="R1097" s="4"/>
      <c r="S1097" s="4"/>
    </row>
    <row r="1098" ht="15.6" hidden="1" customHeight="1" spans="1:19">
      <c r="A1098" s="56">
        <v>449</v>
      </c>
      <c r="B1098" s="57"/>
      <c r="C1098" s="58"/>
      <c r="D1098" s="234" t="s">
        <v>3991</v>
      </c>
      <c r="E1098" s="60" t="s">
        <v>3992</v>
      </c>
      <c r="F1098" s="61" t="s">
        <v>3993</v>
      </c>
      <c r="G1098" s="82" t="s">
        <v>3994</v>
      </c>
      <c r="H1098" s="126" t="s">
        <v>3995</v>
      </c>
      <c r="I1098" s="76">
        <v>25</v>
      </c>
      <c r="J1098" s="77">
        <v>9</v>
      </c>
      <c r="K1098" s="78"/>
      <c r="L1098" s="93" t="s">
        <v>998</v>
      </c>
      <c r="M1098" s="20"/>
      <c r="N1098" s="20"/>
      <c r="O1098" s="20"/>
      <c r="P1098" s="233" t="s">
        <v>3886</v>
      </c>
      <c r="Q1098" s="8"/>
      <c r="R1098" s="8"/>
      <c r="S1098" s="8"/>
    </row>
    <row r="1099" ht="24" hidden="1" customHeight="1" spans="1:19">
      <c r="A1099" s="56">
        <v>414</v>
      </c>
      <c r="B1099" s="57"/>
      <c r="C1099" s="58"/>
      <c r="D1099" s="234" t="s">
        <v>3996</v>
      </c>
      <c r="E1099" s="91" t="s">
        <v>3997</v>
      </c>
      <c r="F1099" s="74" t="s">
        <v>3998</v>
      </c>
      <c r="G1099" s="82" t="s">
        <v>3999</v>
      </c>
      <c r="H1099" s="239">
        <v>38384</v>
      </c>
      <c r="I1099" s="76">
        <v>48</v>
      </c>
      <c r="J1099" s="77">
        <v>6</v>
      </c>
      <c r="K1099" s="86"/>
      <c r="L1099" s="93" t="s">
        <v>998</v>
      </c>
      <c r="M1099" s="20"/>
      <c r="N1099" s="20"/>
      <c r="O1099" s="20"/>
      <c r="P1099" s="233" t="s">
        <v>3886</v>
      </c>
      <c r="Q1099" s="8"/>
      <c r="R1099" s="8"/>
      <c r="S1099" s="8"/>
    </row>
    <row r="1100" ht="15.6" hidden="1" customHeight="1" spans="1:19">
      <c r="A1100" s="56">
        <v>524</v>
      </c>
      <c r="B1100" s="57"/>
      <c r="C1100" s="58"/>
      <c r="D1100" s="234" t="s">
        <v>4000</v>
      </c>
      <c r="E1100" s="91" t="s">
        <v>4001</v>
      </c>
      <c r="F1100" s="74" t="s">
        <v>4002</v>
      </c>
      <c r="G1100" s="82" t="s">
        <v>4003</v>
      </c>
      <c r="H1100" s="126" t="s">
        <v>4004</v>
      </c>
      <c r="I1100" s="76">
        <v>40</v>
      </c>
      <c r="J1100" s="77">
        <v>7</v>
      </c>
      <c r="K1100" s="78"/>
      <c r="L1100" s="93" t="s">
        <v>998</v>
      </c>
      <c r="M1100" s="20"/>
      <c r="N1100" s="20"/>
      <c r="O1100" s="20"/>
      <c r="P1100" s="233" t="s">
        <v>3886</v>
      </c>
    </row>
    <row r="1101" ht="15.6" hidden="1" customHeight="1" spans="1:19">
      <c r="A1101" s="56">
        <v>231</v>
      </c>
      <c r="B1101" s="57"/>
      <c r="C1101" s="58"/>
      <c r="D1101" s="234" t="s">
        <v>4005</v>
      </c>
      <c r="E1101" s="60" t="s">
        <v>4006</v>
      </c>
      <c r="F1101" s="61" t="s">
        <v>4007</v>
      </c>
      <c r="G1101" s="82" t="s">
        <v>4008</v>
      </c>
      <c r="H1101" s="239">
        <v>37622</v>
      </c>
      <c r="I1101" s="76">
        <v>46</v>
      </c>
      <c r="J1101" s="77">
        <v>6</v>
      </c>
      <c r="K1101" s="241"/>
      <c r="L1101" s="93" t="s">
        <v>998</v>
      </c>
      <c r="M1101" s="20"/>
      <c r="N1101" s="20"/>
      <c r="O1101" s="20"/>
      <c r="P1101" s="233" t="s">
        <v>3886</v>
      </c>
      <c r="Q1101" s="3"/>
      <c r="R1101" s="3"/>
      <c r="S1101" s="3"/>
    </row>
    <row r="1102" ht="15.6" hidden="1" customHeight="1" spans="1:19">
      <c r="A1102" s="56">
        <v>364</v>
      </c>
      <c r="B1102" s="57"/>
      <c r="C1102" s="58"/>
      <c r="D1102" s="234" t="s">
        <v>4009</v>
      </c>
      <c r="E1102" s="91" t="s">
        <v>4010</v>
      </c>
      <c r="F1102" s="74" t="s">
        <v>4011</v>
      </c>
      <c r="G1102" s="82" t="s">
        <v>4012</v>
      </c>
      <c r="H1102" s="239">
        <v>38261</v>
      </c>
      <c r="I1102" s="76">
        <v>14</v>
      </c>
      <c r="J1102" s="77">
        <v>21</v>
      </c>
      <c r="K1102" s="86"/>
      <c r="L1102" s="93" t="s">
        <v>998</v>
      </c>
      <c r="M1102" s="20"/>
      <c r="N1102" s="20"/>
      <c r="O1102" s="20"/>
      <c r="P1102" s="233" t="s">
        <v>3886</v>
      </c>
    </row>
    <row r="1103" ht="15.6" hidden="1" customHeight="1" spans="1:19">
      <c r="A1103" s="56">
        <v>385</v>
      </c>
      <c r="B1103" s="57"/>
      <c r="C1103" s="58"/>
      <c r="D1103" s="234" t="s">
        <v>4013</v>
      </c>
      <c r="E1103" s="60" t="s">
        <v>4014</v>
      </c>
      <c r="F1103" s="61" t="s">
        <v>4015</v>
      </c>
      <c r="G1103" s="82" t="s">
        <v>4016</v>
      </c>
      <c r="H1103" s="239">
        <v>38353</v>
      </c>
      <c r="I1103" s="76">
        <v>14</v>
      </c>
      <c r="J1103" s="77">
        <v>21</v>
      </c>
      <c r="K1103" s="241"/>
      <c r="L1103" s="93" t="s">
        <v>998</v>
      </c>
      <c r="M1103" s="20"/>
      <c r="N1103" s="20"/>
      <c r="O1103" s="20"/>
      <c r="P1103" s="233" t="s">
        <v>3886</v>
      </c>
      <c r="Q1103" s="4"/>
      <c r="R1103" s="4"/>
      <c r="S1103" s="4"/>
    </row>
    <row r="1104" ht="24" hidden="1" customHeight="1" spans="1:19">
      <c r="A1104" s="56">
        <v>217</v>
      </c>
      <c r="B1104" s="57"/>
      <c r="C1104" s="58"/>
      <c r="D1104" s="234" t="s">
        <v>4017</v>
      </c>
      <c r="E1104" s="91" t="s">
        <v>4018</v>
      </c>
      <c r="F1104" s="74" t="s">
        <v>4019</v>
      </c>
      <c r="G1104" s="82" t="s">
        <v>4020</v>
      </c>
      <c r="H1104" s="239">
        <v>37622</v>
      </c>
      <c r="I1104" s="242">
        <v>16</v>
      </c>
      <c r="J1104" s="77">
        <v>18</v>
      </c>
      <c r="K1104" s="86"/>
      <c r="L1104" s="93" t="s">
        <v>998</v>
      </c>
      <c r="M1104" s="20"/>
      <c r="N1104" s="20"/>
      <c r="O1104" s="20"/>
      <c r="P1104" s="233" t="s">
        <v>3886</v>
      </c>
    </row>
    <row r="1105" ht="15.6" hidden="1" customHeight="1" spans="1:20">
      <c r="A1105" s="56">
        <v>311</v>
      </c>
      <c r="B1105" s="57"/>
      <c r="C1105" s="58"/>
      <c r="D1105" s="234" t="s">
        <v>4021</v>
      </c>
      <c r="E1105" s="60" t="s">
        <v>4022</v>
      </c>
      <c r="F1105" s="61" t="s">
        <v>4023</v>
      </c>
      <c r="G1105" s="82" t="s">
        <v>4024</v>
      </c>
      <c r="H1105" s="239">
        <v>37987</v>
      </c>
      <c r="I1105" s="76">
        <v>14</v>
      </c>
      <c r="J1105" s="77">
        <v>22</v>
      </c>
      <c r="K1105" s="78"/>
      <c r="L1105" s="93" t="s">
        <v>998</v>
      </c>
      <c r="M1105" s="20"/>
      <c r="N1105" s="20"/>
      <c r="O1105" s="20"/>
      <c r="P1105" s="233" t="s">
        <v>3886</v>
      </c>
    </row>
    <row r="1106" ht="15.6" hidden="1" customHeight="1" spans="1:20">
      <c r="A1106" s="56">
        <v>405</v>
      </c>
      <c r="B1106" s="57"/>
      <c r="C1106" s="58"/>
      <c r="D1106" s="234" t="s">
        <v>4025</v>
      </c>
      <c r="E1106" s="60" t="s">
        <v>4026</v>
      </c>
      <c r="F1106" s="61" t="s">
        <v>4027</v>
      </c>
      <c r="G1106" s="82" t="s">
        <v>4028</v>
      </c>
      <c r="H1106" s="239">
        <v>38384</v>
      </c>
      <c r="I1106" s="76">
        <v>36</v>
      </c>
      <c r="J1106" s="77">
        <v>8</v>
      </c>
      <c r="K1106" s="241"/>
      <c r="L1106" s="93" t="s">
        <v>998</v>
      </c>
      <c r="M1106" s="20"/>
      <c r="N1106" s="20"/>
      <c r="O1106" s="20"/>
      <c r="P1106" s="233" t="s">
        <v>3886</v>
      </c>
    </row>
    <row r="1107" s="4" customFormat="1" ht="26.25" hidden="1" customHeight="1" spans="1:20">
      <c r="A1107" s="7"/>
      <c r="B1107" s="12"/>
      <c r="C1107" s="243"/>
      <c r="D1107" s="41"/>
      <c r="E1107" s="243"/>
      <c r="F1107" s="243"/>
      <c r="G1107" s="243"/>
      <c r="H1107" s="41"/>
      <c r="I1107" s="243"/>
      <c r="J1107" s="243"/>
      <c r="K1107" s="243"/>
      <c r="L1107" s="93" t="s">
        <v>998</v>
      </c>
      <c r="M1107" s="20"/>
      <c r="N1107" s="20"/>
      <c r="O1107" s="20"/>
      <c r="P1107" s="233"/>
      <c r="Q1107" s="6"/>
      <c r="T1107" s="6"/>
    </row>
    <row r="1108" ht="19.15" hidden="1" customHeight="1" spans="1:20">
      <c r="A1108" s="56">
        <v>746</v>
      </c>
      <c r="B1108" s="57"/>
      <c r="C1108" s="58"/>
      <c r="D1108" s="234" t="s">
        <v>4029</v>
      </c>
      <c r="E1108" s="60" t="s">
        <v>4030</v>
      </c>
      <c r="F1108" s="107" t="s">
        <v>4031</v>
      </c>
      <c r="G1108" s="82" t="s">
        <v>4032</v>
      </c>
      <c r="H1108" s="126" t="s">
        <v>2907</v>
      </c>
      <c r="I1108" s="64">
        <v>48</v>
      </c>
      <c r="J1108" s="65">
        <v>5</v>
      </c>
      <c r="K1108" s="66"/>
      <c r="L1108" s="93" t="s">
        <v>998</v>
      </c>
      <c r="M1108" s="20"/>
      <c r="N1108" s="20"/>
      <c r="O1108" s="20"/>
      <c r="P1108" s="233" t="s">
        <v>4033</v>
      </c>
      <c r="Q1108" s="3"/>
      <c r="R1108" s="3"/>
      <c r="S1108" s="3"/>
    </row>
    <row r="1109" ht="19.15" hidden="1" customHeight="1" spans="1:20">
      <c r="A1109" s="56">
        <v>732</v>
      </c>
      <c r="B1109" s="57"/>
      <c r="C1109" s="58"/>
      <c r="D1109" s="121" t="s">
        <v>4034</v>
      </c>
      <c r="E1109" s="60" t="s">
        <v>4035</v>
      </c>
      <c r="F1109" s="74" t="s">
        <v>4036</v>
      </c>
      <c r="G1109" s="82" t="s">
        <v>4037</v>
      </c>
      <c r="H1109" s="126" t="s">
        <v>3085</v>
      </c>
      <c r="I1109" s="64">
        <v>70</v>
      </c>
      <c r="J1109" s="65">
        <v>4</v>
      </c>
      <c r="K1109" s="66"/>
      <c r="L1109" s="93" t="s">
        <v>998</v>
      </c>
      <c r="M1109" s="20"/>
      <c r="N1109" s="20"/>
      <c r="O1109" s="20"/>
      <c r="P1109" s="233" t="s">
        <v>4033</v>
      </c>
    </row>
    <row r="1110" ht="14.25" hidden="1" spans="1:20">
      <c r="A1110" s="56">
        <v>714</v>
      </c>
      <c r="B1110" s="57"/>
      <c r="C1110" s="58"/>
      <c r="D1110" s="121" t="s">
        <v>4038</v>
      </c>
      <c r="E1110" s="60" t="s">
        <v>4039</v>
      </c>
      <c r="F1110" s="107" t="s">
        <v>4040</v>
      </c>
      <c r="G1110" s="82" t="s">
        <v>4041</v>
      </c>
      <c r="H1110" s="126" t="s">
        <v>3130</v>
      </c>
      <c r="I1110" s="64">
        <v>56</v>
      </c>
      <c r="J1110" s="65">
        <v>6</v>
      </c>
      <c r="K1110" s="66"/>
      <c r="L1110" s="93" t="s">
        <v>998</v>
      </c>
      <c r="M1110" s="20"/>
      <c r="N1110" s="20"/>
      <c r="O1110" s="20"/>
      <c r="P1110" s="233" t="s">
        <v>4033</v>
      </c>
    </row>
    <row r="1111" ht="19.15" hidden="1" customHeight="1" spans="1:20">
      <c r="A1111" s="56">
        <v>1063</v>
      </c>
      <c r="B1111" s="57"/>
      <c r="C1111" s="58"/>
      <c r="D1111" s="121" t="s">
        <v>4042</v>
      </c>
      <c r="E1111" s="60" t="s">
        <v>4043</v>
      </c>
      <c r="F1111" s="107" t="s">
        <v>4044</v>
      </c>
      <c r="G1111" s="82" t="s">
        <v>4045</v>
      </c>
      <c r="H1111" s="122">
        <v>2014.01</v>
      </c>
      <c r="I1111" s="64">
        <v>60</v>
      </c>
      <c r="J1111" s="65">
        <v>5</v>
      </c>
      <c r="K1111" s="66"/>
      <c r="L1111" s="93" t="s">
        <v>998</v>
      </c>
      <c r="M1111" s="20"/>
      <c r="N1111" s="20"/>
      <c r="O1111" s="20"/>
      <c r="P1111" s="233" t="s">
        <v>4046</v>
      </c>
      <c r="T1111" s="4"/>
    </row>
    <row r="1112" ht="19.15" hidden="1" customHeight="1" spans="1:20">
      <c r="A1112" s="56">
        <v>802</v>
      </c>
      <c r="B1112" s="57"/>
      <c r="C1112" s="58"/>
      <c r="D1112" s="235" t="s">
        <v>4047</v>
      </c>
      <c r="E1112" s="60" t="s">
        <v>4048</v>
      </c>
      <c r="F1112" s="61" t="s">
        <v>4049</v>
      </c>
      <c r="G1112" s="82" t="s">
        <v>4050</v>
      </c>
      <c r="H1112" s="126" t="s">
        <v>3124</v>
      </c>
      <c r="I1112" s="64">
        <v>32</v>
      </c>
      <c r="J1112" s="65">
        <v>8</v>
      </c>
      <c r="K1112" s="66"/>
      <c r="L1112" s="93" t="s">
        <v>998</v>
      </c>
      <c r="M1112" s="20"/>
      <c r="N1112" s="20"/>
      <c r="O1112" s="20"/>
      <c r="P1112" s="233" t="s">
        <v>4046</v>
      </c>
      <c r="Q1112" s="4"/>
      <c r="R1112" s="4"/>
      <c r="S1112" s="4"/>
    </row>
    <row r="1113" ht="19.15" hidden="1" customHeight="1" spans="1:20">
      <c r="A1113" s="56">
        <v>788</v>
      </c>
      <c r="B1113" s="57"/>
      <c r="C1113" s="58"/>
      <c r="D1113" s="235" t="s">
        <v>4051</v>
      </c>
      <c r="E1113" s="60" t="s">
        <v>4052</v>
      </c>
      <c r="F1113" s="61" t="s">
        <v>4053</v>
      </c>
      <c r="G1113" s="82" t="s">
        <v>4054</v>
      </c>
      <c r="H1113" s="126" t="s">
        <v>3076</v>
      </c>
      <c r="I1113" s="64">
        <v>38</v>
      </c>
      <c r="J1113" s="77">
        <v>5</v>
      </c>
      <c r="K1113" s="156"/>
      <c r="L1113" s="93" t="s">
        <v>998</v>
      </c>
      <c r="M1113" s="20"/>
      <c r="N1113" s="20"/>
      <c r="O1113" s="20"/>
      <c r="P1113" s="233" t="s">
        <v>4046</v>
      </c>
      <c r="Q1113" s="2"/>
      <c r="R1113" s="2"/>
      <c r="S1113" s="2"/>
    </row>
    <row r="1114" s="2" customFormat="1" ht="21" hidden="1" customHeight="1" spans="1:20">
      <c r="A1114" s="56">
        <v>928</v>
      </c>
      <c r="B1114" s="57"/>
      <c r="C1114" s="58"/>
      <c r="D1114" s="121" t="s">
        <v>4055</v>
      </c>
      <c r="E1114" s="91" t="s">
        <v>4056</v>
      </c>
      <c r="F1114" s="61" t="s">
        <v>4057</v>
      </c>
      <c r="G1114" s="82" t="s">
        <v>4058</v>
      </c>
      <c r="H1114" s="126" t="s">
        <v>2918</v>
      </c>
      <c r="I1114" s="76">
        <v>52</v>
      </c>
      <c r="J1114" s="77">
        <v>6</v>
      </c>
      <c r="K1114" s="78"/>
      <c r="L1114" s="93" t="s">
        <v>998</v>
      </c>
      <c r="M1114" s="20"/>
      <c r="N1114" s="20"/>
      <c r="O1114" s="20"/>
      <c r="P1114" s="233" t="s">
        <v>4059</v>
      </c>
      <c r="Q1114" s="8"/>
      <c r="R1114" s="8"/>
      <c r="S1114" s="8"/>
      <c r="T1114" s="6"/>
    </row>
    <row r="1115" s="4" customFormat="1" ht="19.15" hidden="1" customHeight="1" spans="1:20">
      <c r="A1115" s="56">
        <v>884</v>
      </c>
      <c r="B1115" s="57"/>
      <c r="C1115" s="58"/>
      <c r="D1115" s="121" t="s">
        <v>4060</v>
      </c>
      <c r="E1115" s="91" t="s">
        <v>4061</v>
      </c>
      <c r="F1115" s="61" t="s">
        <v>4062</v>
      </c>
      <c r="G1115" s="82" t="s">
        <v>4063</v>
      </c>
      <c r="H1115" s="126" t="s">
        <v>1220</v>
      </c>
      <c r="I1115" s="76">
        <v>28</v>
      </c>
      <c r="J1115" s="77">
        <v>8</v>
      </c>
      <c r="K1115" s="78"/>
      <c r="L1115" s="93" t="s">
        <v>998</v>
      </c>
      <c r="M1115" s="20"/>
      <c r="N1115" s="20"/>
      <c r="O1115" s="20"/>
      <c r="P1115" s="233" t="s">
        <v>4059</v>
      </c>
      <c r="Q1115" s="8"/>
      <c r="R1115" s="8"/>
      <c r="S1115" s="8"/>
    </row>
    <row r="1116" ht="19.15" hidden="1" customHeight="1" spans="1:20">
      <c r="A1116" s="56">
        <v>991</v>
      </c>
      <c r="B1116" s="57"/>
      <c r="C1116" s="58"/>
      <c r="D1116" s="121" t="s">
        <v>4064</v>
      </c>
      <c r="E1116" s="60" t="s">
        <v>4065</v>
      </c>
      <c r="F1116" s="107" t="s">
        <v>4066</v>
      </c>
      <c r="G1116" s="82" t="s">
        <v>4067</v>
      </c>
      <c r="H1116" s="122">
        <v>2013.01</v>
      </c>
      <c r="I1116" s="64">
        <v>45</v>
      </c>
      <c r="J1116" s="65">
        <v>6</v>
      </c>
      <c r="K1116" s="66"/>
      <c r="L1116" s="93" t="s">
        <v>998</v>
      </c>
      <c r="M1116" s="20"/>
      <c r="N1116" s="20"/>
      <c r="O1116" s="20"/>
      <c r="P1116" s="233" t="s">
        <v>4068</v>
      </c>
      <c r="Q1116" s="4"/>
      <c r="R1116" s="4"/>
      <c r="S1116" s="4"/>
      <c r="T1116" s="4"/>
    </row>
    <row r="1117" s="4" customFormat="1" ht="19.15" hidden="1" customHeight="1" spans="1:20">
      <c r="A1117" s="56">
        <v>901</v>
      </c>
      <c r="B1117" s="57"/>
      <c r="C1117" s="58"/>
      <c r="D1117" s="121" t="s">
        <v>4069</v>
      </c>
      <c r="E1117" s="60" t="s">
        <v>4070</v>
      </c>
      <c r="F1117" s="61" t="s">
        <v>4071</v>
      </c>
      <c r="G1117" s="82" t="s">
        <v>4072</v>
      </c>
      <c r="H1117" s="126" t="s">
        <v>2912</v>
      </c>
      <c r="I1117" s="76">
        <v>45</v>
      </c>
      <c r="J1117" s="77">
        <v>6</v>
      </c>
      <c r="K1117" s="86"/>
      <c r="L1117" s="93" t="s">
        <v>998</v>
      </c>
      <c r="M1117" s="20"/>
      <c r="N1117" s="20"/>
      <c r="O1117" s="20"/>
      <c r="P1117" s="233" t="s">
        <v>4068</v>
      </c>
      <c r="Q1117" s="6"/>
      <c r="R1117" s="6"/>
      <c r="S1117" s="6"/>
    </row>
    <row r="1118" s="4" customFormat="1" ht="19.15" hidden="1" customHeight="1" spans="1:20">
      <c r="A1118" s="56">
        <v>872</v>
      </c>
      <c r="B1118" s="57"/>
      <c r="C1118" s="58"/>
      <c r="D1118" s="121" t="s">
        <v>4073</v>
      </c>
      <c r="E1118" s="60" t="s">
        <v>4074</v>
      </c>
      <c r="F1118" s="107" t="s">
        <v>4075</v>
      </c>
      <c r="G1118" s="82" t="s">
        <v>4076</v>
      </c>
      <c r="H1118" s="126" t="s">
        <v>2902</v>
      </c>
      <c r="I1118" s="64">
        <v>32</v>
      </c>
      <c r="J1118" s="65">
        <v>8</v>
      </c>
      <c r="K1118" s="66"/>
      <c r="L1118" s="93" t="s">
        <v>998</v>
      </c>
      <c r="M1118" s="20"/>
      <c r="N1118" s="20"/>
      <c r="O1118" s="20"/>
      <c r="P1118" s="233" t="s">
        <v>4068</v>
      </c>
      <c r="Q1118" s="6"/>
      <c r="R1118" s="6"/>
      <c r="S1118" s="6"/>
    </row>
    <row r="1119" s="4" customFormat="1" ht="19.15" hidden="1" customHeight="1" spans="1:20">
      <c r="A1119" s="56">
        <v>971</v>
      </c>
      <c r="B1119" s="57"/>
      <c r="C1119" s="58"/>
      <c r="D1119" s="121" t="s">
        <v>4077</v>
      </c>
      <c r="E1119" s="133" t="s">
        <v>4078</v>
      </c>
      <c r="F1119" s="61" t="s">
        <v>4079</v>
      </c>
      <c r="G1119" s="82" t="s">
        <v>4080</v>
      </c>
      <c r="H1119" s="126" t="s">
        <v>3212</v>
      </c>
      <c r="I1119" s="76">
        <v>55</v>
      </c>
      <c r="J1119" s="77">
        <v>5</v>
      </c>
      <c r="K1119" s="166"/>
      <c r="L1119" s="93" t="s">
        <v>998</v>
      </c>
      <c r="M1119" s="20"/>
      <c r="N1119" s="20"/>
      <c r="O1119" s="20"/>
      <c r="P1119" s="233" t="s">
        <v>4081</v>
      </c>
    </row>
    <row r="1120" s="4" customFormat="1" ht="19.15" hidden="1" customHeight="1" spans="1:20">
      <c r="A1120" s="56">
        <v>951</v>
      </c>
      <c r="B1120" s="57"/>
      <c r="C1120" s="58"/>
      <c r="D1120" s="121" t="s">
        <v>4082</v>
      </c>
      <c r="E1120" s="91" t="s">
        <v>4083</v>
      </c>
      <c r="F1120" s="74" t="s">
        <v>4084</v>
      </c>
      <c r="G1120" s="82" t="s">
        <v>4085</v>
      </c>
      <c r="H1120" s="126" t="s">
        <v>3115</v>
      </c>
      <c r="I1120" s="76">
        <v>28</v>
      </c>
      <c r="J1120" s="77">
        <v>8</v>
      </c>
      <c r="K1120" s="66"/>
      <c r="L1120" s="93" t="s">
        <v>998</v>
      </c>
      <c r="M1120" s="20"/>
      <c r="N1120" s="20"/>
      <c r="O1120" s="20"/>
      <c r="P1120" s="233" t="s">
        <v>4086</v>
      </c>
      <c r="Q1120" s="6"/>
      <c r="R1120" s="6"/>
      <c r="S1120" s="6"/>
      <c r="T1120" s="6"/>
    </row>
    <row r="1121" s="4" customFormat="1" ht="19.15" hidden="1" customHeight="1" spans="1:20">
      <c r="A1121" s="56">
        <v>589</v>
      </c>
      <c r="B1121" s="57"/>
      <c r="C1121" s="58"/>
      <c r="D1121" s="234" t="s">
        <v>4087</v>
      </c>
      <c r="E1121" s="60" t="s">
        <v>4088</v>
      </c>
      <c r="F1121" s="107" t="s">
        <v>4089</v>
      </c>
      <c r="G1121" s="82" t="s">
        <v>4090</v>
      </c>
      <c r="H1121" s="126" t="s">
        <v>2934</v>
      </c>
      <c r="I1121" s="64">
        <v>30</v>
      </c>
      <c r="J1121" s="65">
        <v>7</v>
      </c>
      <c r="K1121" s="66"/>
      <c r="L1121" s="93" t="s">
        <v>998</v>
      </c>
      <c r="M1121" s="20"/>
      <c r="N1121" s="20"/>
      <c r="O1121" s="20"/>
      <c r="P1121" s="233" t="s">
        <v>4091</v>
      </c>
      <c r="Q1121" s="6"/>
      <c r="R1121" s="6"/>
      <c r="S1121" s="6"/>
    </row>
    <row r="1122" s="4" customFormat="1" ht="19.15" hidden="1" customHeight="1" spans="1:20">
      <c r="A1122" s="56">
        <v>877</v>
      </c>
      <c r="B1122" s="57"/>
      <c r="C1122" s="58"/>
      <c r="D1122" s="121" t="s">
        <v>4092</v>
      </c>
      <c r="E1122" s="91" t="s">
        <v>4093</v>
      </c>
      <c r="F1122" s="74" t="s">
        <v>4094</v>
      </c>
      <c r="G1122" s="82" t="s">
        <v>4095</v>
      </c>
      <c r="H1122" s="126" t="s">
        <v>4096</v>
      </c>
      <c r="I1122" s="76">
        <v>38</v>
      </c>
      <c r="J1122" s="77">
        <v>7</v>
      </c>
      <c r="K1122" s="66"/>
      <c r="L1122" s="93" t="s">
        <v>998</v>
      </c>
      <c r="M1122" s="20"/>
      <c r="N1122" s="20"/>
      <c r="O1122" s="20"/>
      <c r="P1122" s="233" t="s">
        <v>4097</v>
      </c>
      <c r="Q1122" s="8"/>
      <c r="R1122" s="8"/>
      <c r="S1122" s="8"/>
    </row>
    <row r="1123" s="11" customFormat="1" ht="19.15" hidden="1" customHeight="1" spans="1:20">
      <c r="A1123" s="56">
        <v>734</v>
      </c>
      <c r="B1123" s="57"/>
      <c r="C1123" s="58"/>
      <c r="D1123" s="234" t="s">
        <v>4098</v>
      </c>
      <c r="E1123" s="60" t="s">
        <v>4099</v>
      </c>
      <c r="F1123" s="107" t="s">
        <v>4100</v>
      </c>
      <c r="G1123" s="82" t="s">
        <v>4101</v>
      </c>
      <c r="H1123" s="126" t="s">
        <v>2983</v>
      </c>
      <c r="I1123" s="64">
        <v>35</v>
      </c>
      <c r="J1123" s="65">
        <v>6</v>
      </c>
      <c r="K1123" s="66"/>
      <c r="L1123" s="93" t="s">
        <v>998</v>
      </c>
      <c r="M1123" s="20"/>
      <c r="N1123" s="20"/>
      <c r="O1123" s="20"/>
      <c r="P1123" s="233" t="s">
        <v>4102</v>
      </c>
      <c r="Q1123" s="3"/>
      <c r="R1123" s="3"/>
      <c r="S1123" s="3"/>
      <c r="T1123" s="4"/>
    </row>
    <row r="1124" s="2" customFormat="1" ht="21" hidden="1" customHeight="1" spans="1:20">
      <c r="A1124" s="56">
        <v>830</v>
      </c>
      <c r="B1124" s="57"/>
      <c r="C1124" s="58"/>
      <c r="D1124" s="121" t="s">
        <v>4103</v>
      </c>
      <c r="E1124" s="91" t="s">
        <v>4104</v>
      </c>
      <c r="F1124" s="74" t="s">
        <v>4105</v>
      </c>
      <c r="G1124" s="82" t="s">
        <v>4106</v>
      </c>
      <c r="H1124" s="126" t="s">
        <v>3038</v>
      </c>
      <c r="I1124" s="76">
        <v>36</v>
      </c>
      <c r="J1124" s="77">
        <v>6</v>
      </c>
      <c r="K1124" s="66"/>
      <c r="L1124" s="93" t="s">
        <v>998</v>
      </c>
      <c r="M1124" s="20"/>
      <c r="N1124" s="20"/>
      <c r="O1124" s="20"/>
      <c r="P1124" s="233" t="s">
        <v>4107</v>
      </c>
      <c r="Q1124" s="6"/>
      <c r="R1124" s="6"/>
      <c r="S1124" s="6"/>
      <c r="T1124" s="4"/>
    </row>
    <row r="1125" ht="19.15" hidden="1" customHeight="1" spans="1:20">
      <c r="A1125" s="56">
        <v>790</v>
      </c>
      <c r="B1125" s="57"/>
      <c r="C1125" s="58"/>
      <c r="D1125" s="235" t="s">
        <v>1689</v>
      </c>
      <c r="E1125" s="91" t="s">
        <v>4108</v>
      </c>
      <c r="F1125" s="74" t="s">
        <v>4109</v>
      </c>
      <c r="G1125" s="82" t="s">
        <v>4110</v>
      </c>
      <c r="H1125" s="126" t="s">
        <v>3076</v>
      </c>
      <c r="I1125" s="76">
        <v>38</v>
      </c>
      <c r="J1125" s="77">
        <v>5</v>
      </c>
      <c r="K1125" s="66"/>
      <c r="L1125" s="93" t="s">
        <v>998</v>
      </c>
      <c r="M1125" s="20"/>
      <c r="N1125" s="20"/>
      <c r="O1125" s="20"/>
      <c r="P1125" s="233" t="s">
        <v>4107</v>
      </c>
      <c r="Q1125" s="3"/>
      <c r="R1125" s="3"/>
      <c r="S1125" s="3"/>
      <c r="T1125" s="4"/>
    </row>
    <row r="1126" ht="19.15" hidden="1" customHeight="1" spans="1:20">
      <c r="A1126" s="56">
        <v>939</v>
      </c>
      <c r="B1126" s="57"/>
      <c r="C1126" s="58"/>
      <c r="D1126" s="121" t="s">
        <v>4111</v>
      </c>
      <c r="E1126" s="60" t="s">
        <v>4112</v>
      </c>
      <c r="F1126" s="61" t="s">
        <v>4113</v>
      </c>
      <c r="G1126" s="82" t="s">
        <v>4114</v>
      </c>
      <c r="H1126" s="126" t="s">
        <v>2918</v>
      </c>
      <c r="I1126" s="76">
        <v>38</v>
      </c>
      <c r="J1126" s="77">
        <v>6</v>
      </c>
      <c r="K1126" s="86"/>
      <c r="L1126" s="93" t="s">
        <v>998</v>
      </c>
      <c r="M1126" s="20"/>
      <c r="N1126" s="20"/>
      <c r="O1126" s="20"/>
      <c r="P1126" s="233" t="s">
        <v>4115</v>
      </c>
    </row>
    <row r="1127" ht="19.15" hidden="1" customHeight="1" spans="1:20">
      <c r="A1127" s="56">
        <v>932</v>
      </c>
      <c r="B1127" s="57"/>
      <c r="C1127" s="58"/>
      <c r="D1127" s="121" t="s">
        <v>4116</v>
      </c>
      <c r="E1127" s="91" t="s">
        <v>4117</v>
      </c>
      <c r="F1127" s="61" t="s">
        <v>4118</v>
      </c>
      <c r="G1127" s="82" t="s">
        <v>4119</v>
      </c>
      <c r="H1127" s="126" t="s">
        <v>2918</v>
      </c>
      <c r="I1127" s="76">
        <v>38</v>
      </c>
      <c r="J1127" s="77">
        <v>8</v>
      </c>
      <c r="K1127" s="166"/>
      <c r="L1127" s="93" t="s">
        <v>998</v>
      </c>
      <c r="M1127" s="20"/>
      <c r="N1127" s="20"/>
      <c r="O1127" s="20"/>
      <c r="P1127" s="233" t="s">
        <v>4120</v>
      </c>
      <c r="T1127" s="4"/>
    </row>
    <row r="1128" ht="19.15" hidden="1" customHeight="1" spans="1:20">
      <c r="A1128" s="56">
        <v>728</v>
      </c>
      <c r="B1128" s="57"/>
      <c r="C1128" s="58"/>
      <c r="D1128" s="121" t="s">
        <v>4121</v>
      </c>
      <c r="E1128" s="91" t="s">
        <v>4122</v>
      </c>
      <c r="F1128" s="61" t="s">
        <v>4123</v>
      </c>
      <c r="G1128" s="82" t="s">
        <v>4124</v>
      </c>
      <c r="H1128" s="126" t="s">
        <v>3575</v>
      </c>
      <c r="I1128" s="76">
        <v>32</v>
      </c>
      <c r="J1128" s="77">
        <v>6</v>
      </c>
      <c r="K1128" s="166"/>
      <c r="L1128" s="93" t="s">
        <v>998</v>
      </c>
      <c r="M1128" s="20"/>
      <c r="N1128" s="20"/>
      <c r="O1128" s="20"/>
      <c r="P1128" s="233" t="s">
        <v>4125</v>
      </c>
    </row>
    <row r="1129" s="4" customFormat="1" ht="19.15" hidden="1" customHeight="1" spans="1:20">
      <c r="A1129" s="56">
        <v>433</v>
      </c>
      <c r="B1129" s="57"/>
      <c r="C1129" s="58"/>
      <c r="D1129" s="234" t="s">
        <v>4126</v>
      </c>
      <c r="E1129" s="60" t="s">
        <v>4127</v>
      </c>
      <c r="F1129" s="61" t="s">
        <v>4128</v>
      </c>
      <c r="G1129" s="82" t="s">
        <v>4129</v>
      </c>
      <c r="H1129" s="126" t="s">
        <v>3613</v>
      </c>
      <c r="I1129" s="76">
        <v>30</v>
      </c>
      <c r="J1129" s="77">
        <v>8</v>
      </c>
      <c r="K1129" s="86"/>
      <c r="L1129" s="93" t="s">
        <v>998</v>
      </c>
      <c r="M1129" s="20"/>
      <c r="N1129" s="20"/>
      <c r="O1129" s="20"/>
      <c r="P1129" s="233" t="s">
        <v>4130</v>
      </c>
      <c r="Q1129" s="6"/>
      <c r="R1129" s="6"/>
      <c r="S1129" s="6"/>
    </row>
    <row r="1130" ht="21" hidden="1" spans="1:20">
      <c r="A1130" s="56">
        <v>1047</v>
      </c>
      <c r="B1130" s="57"/>
      <c r="C1130" s="58"/>
      <c r="D1130" s="121" t="s">
        <v>4131</v>
      </c>
      <c r="E1130" s="91" t="s">
        <v>4132</v>
      </c>
      <c r="F1130" s="74" t="s">
        <v>4133</v>
      </c>
      <c r="G1130" s="82" t="s">
        <v>4134</v>
      </c>
      <c r="H1130" s="122">
        <v>2013.1</v>
      </c>
      <c r="I1130" s="64">
        <v>35</v>
      </c>
      <c r="J1130" s="65">
        <v>8</v>
      </c>
      <c r="K1130" s="66"/>
      <c r="L1130" s="93" t="s">
        <v>998</v>
      </c>
      <c r="M1130" s="20"/>
      <c r="N1130" s="20"/>
      <c r="O1130" s="20"/>
      <c r="P1130" s="233" t="s">
        <v>4135</v>
      </c>
    </row>
    <row r="1131" s="4" customFormat="1" ht="19.15" hidden="1" customHeight="1" spans="1:20">
      <c r="A1131" s="56">
        <v>856</v>
      </c>
      <c r="B1131" s="57"/>
      <c r="C1131" s="58"/>
      <c r="D1131" s="121" t="s">
        <v>4136</v>
      </c>
      <c r="E1131" s="91" t="s">
        <v>4137</v>
      </c>
      <c r="F1131" s="74" t="s">
        <v>4138</v>
      </c>
      <c r="G1131" s="82" t="s">
        <v>4139</v>
      </c>
      <c r="H1131" s="126" t="s">
        <v>2902</v>
      </c>
      <c r="I1131" s="64">
        <v>15</v>
      </c>
      <c r="J1131" s="65">
        <v>18</v>
      </c>
      <c r="K1131" s="66"/>
      <c r="L1131" s="93" t="s">
        <v>998</v>
      </c>
      <c r="M1131" s="20"/>
      <c r="N1131" s="20"/>
      <c r="O1131" s="20"/>
      <c r="P1131" s="233" t="s">
        <v>4140</v>
      </c>
      <c r="Q1131" s="8"/>
      <c r="R1131" s="8"/>
      <c r="S1131" s="8"/>
    </row>
    <row r="1132" s="4" customFormat="1" ht="19.15" hidden="1" customHeight="1" spans="1:20">
      <c r="A1132" s="56">
        <v>886</v>
      </c>
      <c r="B1132" s="57"/>
      <c r="C1132" s="58"/>
      <c r="D1132" s="121" t="s">
        <v>4141</v>
      </c>
      <c r="E1132" s="91" t="s">
        <v>4142</v>
      </c>
      <c r="F1132" s="61" t="s">
        <v>4143</v>
      </c>
      <c r="G1132" s="82" t="s">
        <v>4144</v>
      </c>
      <c r="H1132" s="126" t="s">
        <v>3070</v>
      </c>
      <c r="I1132" s="76">
        <v>26</v>
      </c>
      <c r="J1132" s="77">
        <v>10</v>
      </c>
      <c r="K1132" s="78"/>
      <c r="L1132" s="93" t="s">
        <v>998</v>
      </c>
      <c r="M1132" s="20"/>
      <c r="N1132" s="20"/>
      <c r="O1132" s="20"/>
      <c r="P1132" s="233" t="s">
        <v>4145</v>
      </c>
      <c r="Q1132" s="6"/>
      <c r="R1132" s="6"/>
      <c r="S1132" s="6"/>
      <c r="T1132" s="6"/>
    </row>
    <row r="1133" s="2" customFormat="1" ht="21" hidden="1" customHeight="1" spans="1:20">
      <c r="A1133" s="56">
        <v>818</v>
      </c>
      <c r="B1133" s="57"/>
      <c r="C1133" s="58"/>
      <c r="D1133" s="235" t="s">
        <v>4146</v>
      </c>
      <c r="E1133" s="91" t="s">
        <v>4147</v>
      </c>
      <c r="F1133" s="74" t="s">
        <v>4148</v>
      </c>
      <c r="G1133" s="82" t="s">
        <v>4149</v>
      </c>
      <c r="H1133" s="126" t="s">
        <v>3038</v>
      </c>
      <c r="I1133" s="64">
        <v>29.8</v>
      </c>
      <c r="J1133" s="65">
        <v>9</v>
      </c>
      <c r="K1133" s="66"/>
      <c r="L1133" s="93" t="s">
        <v>998</v>
      </c>
      <c r="M1133" s="20"/>
      <c r="N1133" s="20"/>
      <c r="O1133" s="20"/>
      <c r="P1133" s="233" t="s">
        <v>4145</v>
      </c>
      <c r="Q1133" s="6"/>
      <c r="R1133" s="6"/>
      <c r="S1133" s="6"/>
      <c r="T1133" s="4"/>
    </row>
    <row r="1134" s="4" customFormat="1" ht="19.15" hidden="1" customHeight="1" spans="1:20">
      <c r="A1134" s="56">
        <v>785</v>
      </c>
      <c r="B1134" s="57"/>
      <c r="C1134" s="58"/>
      <c r="D1134" s="235" t="s">
        <v>4150</v>
      </c>
      <c r="E1134" s="91" t="s">
        <v>4151</v>
      </c>
      <c r="F1134" s="74" t="s">
        <v>4152</v>
      </c>
      <c r="G1134" s="82" t="s">
        <v>1762</v>
      </c>
      <c r="H1134" s="126" t="s">
        <v>3076</v>
      </c>
      <c r="I1134" s="64">
        <v>19.8</v>
      </c>
      <c r="J1134" s="65">
        <v>10</v>
      </c>
      <c r="K1134" s="66"/>
      <c r="L1134" s="93" t="s">
        <v>998</v>
      </c>
      <c r="M1134" s="20"/>
      <c r="N1134" s="20"/>
      <c r="O1134" s="20"/>
      <c r="P1134" s="233" t="s">
        <v>4145</v>
      </c>
      <c r="Q1134" s="2"/>
      <c r="R1134" s="2"/>
      <c r="S1134" s="2"/>
      <c r="T1134" s="6"/>
    </row>
    <row r="1135" s="4" customFormat="1" ht="19.15" hidden="1" customHeight="1" spans="1:20">
      <c r="A1135" s="56">
        <v>742</v>
      </c>
      <c r="B1135" s="57"/>
      <c r="C1135" s="58"/>
      <c r="D1135" s="234" t="s">
        <v>4153</v>
      </c>
      <c r="E1135" s="60" t="s">
        <v>4154</v>
      </c>
      <c r="F1135" s="74" t="s">
        <v>4155</v>
      </c>
      <c r="G1135" s="82" t="s">
        <v>4156</v>
      </c>
      <c r="H1135" s="126" t="s">
        <v>2907</v>
      </c>
      <c r="I1135" s="76">
        <v>25</v>
      </c>
      <c r="J1135" s="77">
        <v>9</v>
      </c>
      <c r="K1135" s="130"/>
      <c r="L1135" s="93" t="s">
        <v>998</v>
      </c>
      <c r="M1135" s="20"/>
      <c r="N1135" s="20"/>
      <c r="O1135" s="20"/>
      <c r="P1135" s="233" t="s">
        <v>4145</v>
      </c>
      <c r="Q1135" s="6"/>
      <c r="R1135" s="6"/>
      <c r="S1135" s="6"/>
      <c r="T1135" s="6"/>
    </row>
    <row r="1136" s="2" customFormat="1" ht="21" hidden="1" customHeight="1" spans="1:20">
      <c r="A1136" s="56">
        <v>740</v>
      </c>
      <c r="B1136" s="57"/>
      <c r="C1136" s="58"/>
      <c r="D1136" s="234" t="s">
        <v>4157</v>
      </c>
      <c r="E1136" s="91" t="s">
        <v>4158</v>
      </c>
      <c r="F1136" s="74" t="s">
        <v>4159</v>
      </c>
      <c r="G1136" s="82" t="s">
        <v>4160</v>
      </c>
      <c r="H1136" s="126" t="s">
        <v>3085</v>
      </c>
      <c r="I1136" s="64">
        <v>19</v>
      </c>
      <c r="J1136" s="65">
        <v>8</v>
      </c>
      <c r="K1136" s="66"/>
      <c r="L1136" s="93" t="s">
        <v>998</v>
      </c>
      <c r="M1136" s="20"/>
      <c r="N1136" s="20"/>
      <c r="O1136" s="20"/>
      <c r="P1136" s="233" t="s">
        <v>4145</v>
      </c>
      <c r="Q1136" s="6"/>
      <c r="R1136" s="6"/>
      <c r="S1136" s="6"/>
      <c r="T1136" s="6"/>
    </row>
    <row r="1137" s="4" customFormat="1" ht="19.15" hidden="1" customHeight="1" spans="1:20">
      <c r="A1137" s="56">
        <v>879</v>
      </c>
      <c r="B1137" s="57"/>
      <c r="C1137" s="58"/>
      <c r="D1137" s="121" t="s">
        <v>4161</v>
      </c>
      <c r="E1137" s="91" t="s">
        <v>4162</v>
      </c>
      <c r="F1137" s="107" t="s">
        <v>4163</v>
      </c>
      <c r="G1137" s="82" t="s">
        <v>4164</v>
      </c>
      <c r="H1137" s="126" t="s">
        <v>3055</v>
      </c>
      <c r="I1137" s="64">
        <v>26</v>
      </c>
      <c r="J1137" s="65">
        <v>5</v>
      </c>
      <c r="K1137" s="66"/>
      <c r="L1137" s="93" t="s">
        <v>998</v>
      </c>
      <c r="M1137" s="20"/>
      <c r="N1137" s="20"/>
      <c r="O1137" s="20"/>
      <c r="P1137" s="233" t="s">
        <v>4165</v>
      </c>
      <c r="Q1137" s="6"/>
      <c r="R1137" s="6"/>
      <c r="S1137" s="6"/>
    </row>
    <row r="1138" s="4" customFormat="1" ht="19.15" hidden="1" customHeight="1" spans="1:20">
      <c r="A1138" s="56">
        <v>829</v>
      </c>
      <c r="B1138" s="57"/>
      <c r="C1138" s="58"/>
      <c r="D1138" s="235" t="s">
        <v>4166</v>
      </c>
      <c r="E1138" s="91" t="s">
        <v>4167</v>
      </c>
      <c r="F1138" s="107" t="s">
        <v>4168</v>
      </c>
      <c r="G1138" s="82" t="s">
        <v>4169</v>
      </c>
      <c r="H1138" s="126" t="s">
        <v>3038</v>
      </c>
      <c r="I1138" s="64">
        <v>18</v>
      </c>
      <c r="J1138" s="65">
        <v>25</v>
      </c>
      <c r="K1138" s="66"/>
      <c r="L1138" s="93" t="s">
        <v>998</v>
      </c>
      <c r="M1138" s="20"/>
      <c r="N1138" s="20"/>
      <c r="O1138" s="20"/>
      <c r="P1138" s="233" t="s">
        <v>4165</v>
      </c>
      <c r="Q1138" s="6"/>
      <c r="R1138" s="6"/>
      <c r="S1138" s="6"/>
      <c r="T1138" s="6"/>
    </row>
    <row r="1139" ht="19.15" hidden="1" customHeight="1" spans="1:20">
      <c r="A1139" s="56">
        <v>810</v>
      </c>
      <c r="B1139" s="57"/>
      <c r="C1139" s="58"/>
      <c r="D1139" s="235" t="s">
        <v>4170</v>
      </c>
      <c r="E1139" s="91" t="s">
        <v>4171</v>
      </c>
      <c r="F1139" s="107" t="s">
        <v>4172</v>
      </c>
      <c r="G1139" s="82" t="s">
        <v>4173</v>
      </c>
      <c r="H1139" s="126" t="s">
        <v>4174</v>
      </c>
      <c r="I1139" s="64">
        <v>22</v>
      </c>
      <c r="J1139" s="65">
        <v>8</v>
      </c>
      <c r="K1139" s="66"/>
      <c r="L1139" s="93" t="s">
        <v>998</v>
      </c>
      <c r="M1139" s="20"/>
      <c r="N1139" s="20"/>
      <c r="O1139" s="20"/>
      <c r="P1139" s="233" t="s">
        <v>4165</v>
      </c>
    </row>
    <row r="1140" s="4" customFormat="1" ht="19.15" hidden="1" customHeight="1" spans="1:20">
      <c r="A1140" s="56">
        <v>743</v>
      </c>
      <c r="B1140" s="57"/>
      <c r="C1140" s="58"/>
      <c r="D1140" s="234" t="s">
        <v>4175</v>
      </c>
      <c r="E1140" s="133" t="s">
        <v>4176</v>
      </c>
      <c r="F1140" s="107" t="s">
        <v>4177</v>
      </c>
      <c r="G1140" s="82" t="s">
        <v>4178</v>
      </c>
      <c r="H1140" s="126" t="s">
        <v>2907</v>
      </c>
      <c r="I1140" s="64">
        <v>18</v>
      </c>
      <c r="J1140" s="65">
        <v>10</v>
      </c>
      <c r="K1140" s="66"/>
      <c r="L1140" s="93" t="s">
        <v>998</v>
      </c>
      <c r="M1140" s="20"/>
      <c r="N1140" s="20"/>
      <c r="O1140" s="20"/>
      <c r="P1140" s="233" t="s">
        <v>4165</v>
      </c>
      <c r="Q1140" s="6"/>
      <c r="R1140" s="6"/>
      <c r="S1140" s="6"/>
      <c r="T1140" s="6"/>
    </row>
    <row r="1141" s="2" customFormat="1" ht="21" hidden="1" customHeight="1" spans="1:20">
      <c r="A1141" s="56">
        <v>712</v>
      </c>
      <c r="B1141" s="57"/>
      <c r="C1141" s="58"/>
      <c r="D1141" s="121" t="s">
        <v>4179</v>
      </c>
      <c r="E1141" s="91" t="s">
        <v>4180</v>
      </c>
      <c r="F1141" s="74" t="s">
        <v>4181</v>
      </c>
      <c r="G1141" s="82" t="s">
        <v>4182</v>
      </c>
      <c r="H1141" s="126" t="s">
        <v>3130</v>
      </c>
      <c r="I1141" s="76">
        <v>30</v>
      </c>
      <c r="J1141" s="77">
        <v>7</v>
      </c>
      <c r="K1141" s="66"/>
      <c r="L1141" s="93" t="s">
        <v>998</v>
      </c>
      <c r="M1141" s="20"/>
      <c r="N1141" s="20"/>
      <c r="O1141" s="20"/>
      <c r="P1141" s="233" t="s">
        <v>4183</v>
      </c>
      <c r="Q1141" s="6"/>
      <c r="R1141" s="6"/>
      <c r="S1141" s="6"/>
    </row>
    <row r="1142" ht="25.15" hidden="1" customHeight="1" spans="1:20">
      <c r="A1142" s="56">
        <v>658</v>
      </c>
      <c r="B1142" s="57"/>
      <c r="C1142" s="58"/>
      <c r="D1142" s="234" t="s">
        <v>4184</v>
      </c>
      <c r="E1142" s="91" t="s">
        <v>4185</v>
      </c>
      <c r="F1142" s="74" t="s">
        <v>4186</v>
      </c>
      <c r="G1142" s="82" t="s">
        <v>4187</v>
      </c>
      <c r="H1142" s="126" t="s">
        <v>3537</v>
      </c>
      <c r="I1142" s="76">
        <v>58</v>
      </c>
      <c r="J1142" s="77">
        <v>5</v>
      </c>
      <c r="K1142" s="166"/>
      <c r="L1142" s="93" t="s">
        <v>998</v>
      </c>
      <c r="M1142" s="20"/>
      <c r="N1142" s="20"/>
      <c r="O1142" s="20"/>
      <c r="P1142" s="233" t="s">
        <v>4183</v>
      </c>
      <c r="Q1142" s="4"/>
      <c r="R1142" s="4"/>
      <c r="S1142" s="4"/>
    </row>
    <row r="1143" ht="19.15" hidden="1" customHeight="1" spans="1:20">
      <c r="A1143" s="56">
        <v>813</v>
      </c>
      <c r="B1143" s="57"/>
      <c r="C1143" s="58"/>
      <c r="D1143" s="235" t="s">
        <v>4188</v>
      </c>
      <c r="E1143" s="60" t="s">
        <v>4189</v>
      </c>
      <c r="F1143" s="74" t="s">
        <v>4190</v>
      </c>
      <c r="G1143" s="82" t="s">
        <v>3358</v>
      </c>
      <c r="H1143" s="126" t="s">
        <v>4174</v>
      </c>
      <c r="I1143" s="76">
        <v>25</v>
      </c>
      <c r="J1143" s="77">
        <v>9</v>
      </c>
      <c r="K1143" s="130"/>
      <c r="L1143" s="93" t="s">
        <v>998</v>
      </c>
      <c r="M1143" s="20"/>
      <c r="N1143" s="20"/>
      <c r="O1143" s="20"/>
      <c r="P1143" s="233" t="s">
        <v>4191</v>
      </c>
    </row>
    <row r="1144" ht="19.15" hidden="1" customHeight="1" spans="1:20">
      <c r="A1144" s="56">
        <v>588</v>
      </c>
      <c r="B1144" s="57"/>
      <c r="C1144" s="58"/>
      <c r="D1144" s="234" t="s">
        <v>4192</v>
      </c>
      <c r="E1144" s="60" t="s">
        <v>4193</v>
      </c>
      <c r="F1144" s="107" t="s">
        <v>4194</v>
      </c>
      <c r="G1144" s="82" t="s">
        <v>4195</v>
      </c>
      <c r="H1144" s="126" t="s">
        <v>2934</v>
      </c>
      <c r="I1144" s="64">
        <v>25</v>
      </c>
      <c r="J1144" s="65">
        <v>9</v>
      </c>
      <c r="K1144" s="66"/>
      <c r="L1144" s="93" t="s">
        <v>998</v>
      </c>
      <c r="M1144" s="20"/>
      <c r="N1144" s="20"/>
      <c r="O1144" s="20"/>
      <c r="P1144" s="233" t="s">
        <v>4191</v>
      </c>
      <c r="Q1144" s="4"/>
      <c r="R1144" s="4"/>
      <c r="S1144" s="4"/>
      <c r="T1144" s="4"/>
    </row>
    <row r="1145" ht="19.15" hidden="1" customHeight="1" spans="1:20">
      <c r="A1145" s="56">
        <v>871</v>
      </c>
      <c r="B1145" s="57"/>
      <c r="C1145" s="58"/>
      <c r="D1145" s="121" t="s">
        <v>4196</v>
      </c>
      <c r="E1145" s="60" t="s">
        <v>4197</v>
      </c>
      <c r="F1145" s="61" t="s">
        <v>4198</v>
      </c>
      <c r="G1145" s="82" t="s">
        <v>4199</v>
      </c>
      <c r="H1145" s="126" t="s">
        <v>2902</v>
      </c>
      <c r="I1145" s="76">
        <v>28</v>
      </c>
      <c r="J1145" s="77">
        <v>8</v>
      </c>
      <c r="K1145" s="78"/>
      <c r="L1145" s="93" t="s">
        <v>998</v>
      </c>
      <c r="M1145" s="20"/>
      <c r="N1145" s="20"/>
      <c r="O1145" s="20"/>
      <c r="P1145" s="233" t="s">
        <v>4200</v>
      </c>
    </row>
    <row r="1146" ht="19.15" hidden="1" customHeight="1" spans="1:20">
      <c r="A1146" s="56">
        <v>765</v>
      </c>
      <c r="B1146" s="57"/>
      <c r="C1146" s="58"/>
      <c r="D1146" s="235" t="s">
        <v>4201</v>
      </c>
      <c r="E1146" s="60" t="s">
        <v>4202</v>
      </c>
      <c r="F1146" s="61" t="s">
        <v>4203</v>
      </c>
      <c r="G1146" s="82" t="s">
        <v>4204</v>
      </c>
      <c r="H1146" s="126" t="s">
        <v>2978</v>
      </c>
      <c r="I1146" s="76">
        <v>28</v>
      </c>
      <c r="J1146" s="77">
        <v>10</v>
      </c>
      <c r="K1146" s="78"/>
      <c r="L1146" s="93" t="s">
        <v>998</v>
      </c>
      <c r="M1146" s="20"/>
      <c r="N1146" s="20"/>
      <c r="O1146" s="20"/>
      <c r="P1146" s="233" t="s">
        <v>4200</v>
      </c>
      <c r="Q1146" s="2"/>
      <c r="R1146" s="2"/>
      <c r="S1146" s="2"/>
    </row>
    <row r="1147" s="4" customFormat="1" ht="19.15" hidden="1" customHeight="1" spans="1:20">
      <c r="A1147" s="56">
        <v>550</v>
      </c>
      <c r="B1147" s="57"/>
      <c r="C1147" s="58"/>
      <c r="D1147" s="234" t="s">
        <v>4205</v>
      </c>
      <c r="E1147" s="60" t="s">
        <v>4206</v>
      </c>
      <c r="F1147" s="61" t="s">
        <v>4207</v>
      </c>
      <c r="G1147" s="82" t="s">
        <v>4208</v>
      </c>
      <c r="H1147" s="126" t="s">
        <v>3234</v>
      </c>
      <c r="I1147" s="76">
        <v>15</v>
      </c>
      <c r="J1147" s="77">
        <v>17</v>
      </c>
      <c r="K1147" s="78"/>
      <c r="L1147" s="93" t="s">
        <v>998</v>
      </c>
      <c r="M1147" s="20"/>
      <c r="N1147" s="20"/>
      <c r="O1147" s="20"/>
      <c r="P1147" s="233" t="s">
        <v>4200</v>
      </c>
      <c r="T1147" s="3"/>
    </row>
    <row r="1148" s="4" customFormat="1" ht="19.15" hidden="1" customHeight="1" spans="1:20">
      <c r="A1148" s="56">
        <v>488</v>
      </c>
      <c r="B1148" s="57"/>
      <c r="C1148" s="58"/>
      <c r="D1148" s="234" t="s">
        <v>4209</v>
      </c>
      <c r="E1148" s="60" t="s">
        <v>4210</v>
      </c>
      <c r="F1148" s="61" t="s">
        <v>4211</v>
      </c>
      <c r="G1148" s="82" t="s">
        <v>4212</v>
      </c>
      <c r="H1148" s="126" t="s">
        <v>4213</v>
      </c>
      <c r="I1148" s="76">
        <v>14</v>
      </c>
      <c r="J1148" s="77">
        <v>24</v>
      </c>
      <c r="K1148" s="86"/>
      <c r="L1148" s="93" t="s">
        <v>998</v>
      </c>
      <c r="M1148" s="20"/>
      <c r="N1148" s="20"/>
      <c r="O1148" s="20"/>
      <c r="P1148" s="233" t="s">
        <v>4200</v>
      </c>
      <c r="T1148" s="3"/>
    </row>
    <row r="1149" s="4" customFormat="1" ht="19.15" hidden="1" customHeight="1" spans="1:20">
      <c r="A1149" s="56">
        <v>317</v>
      </c>
      <c r="B1149" s="57"/>
      <c r="C1149" s="58"/>
      <c r="D1149" s="234" t="s">
        <v>4214</v>
      </c>
      <c r="E1149" s="60" t="s">
        <v>4215</v>
      </c>
      <c r="F1149" s="74" t="s">
        <v>4216</v>
      </c>
      <c r="G1149" s="82" t="s">
        <v>4217</v>
      </c>
      <c r="H1149" s="239">
        <v>38078</v>
      </c>
      <c r="I1149" s="76">
        <v>26</v>
      </c>
      <c r="J1149" s="77">
        <v>11</v>
      </c>
      <c r="K1149" s="130"/>
      <c r="L1149" s="93" t="s">
        <v>998</v>
      </c>
      <c r="M1149" s="20"/>
      <c r="N1149" s="20"/>
      <c r="O1149" s="20"/>
      <c r="P1149" s="233" t="s">
        <v>4200</v>
      </c>
      <c r="Q1149" s="6"/>
      <c r="R1149" s="6"/>
      <c r="S1149" s="6"/>
      <c r="T1149" s="6"/>
    </row>
    <row r="1150" s="2" customFormat="1" ht="21" hidden="1" customHeight="1" spans="1:20">
      <c r="A1150" s="56">
        <v>581</v>
      </c>
      <c r="B1150" s="57"/>
      <c r="C1150" s="58"/>
      <c r="D1150" s="234" t="s">
        <v>4218</v>
      </c>
      <c r="E1150" s="60" t="s">
        <v>4219</v>
      </c>
      <c r="F1150" s="61" t="s">
        <v>4220</v>
      </c>
      <c r="G1150" s="82" t="s">
        <v>4221</v>
      </c>
      <c r="H1150" s="126" t="s">
        <v>3341</v>
      </c>
      <c r="I1150" s="76">
        <v>42</v>
      </c>
      <c r="J1150" s="77">
        <v>7</v>
      </c>
      <c r="K1150" s="86"/>
      <c r="L1150" s="93" t="s">
        <v>998</v>
      </c>
      <c r="M1150" s="20"/>
      <c r="N1150" s="20"/>
      <c r="O1150" s="20"/>
      <c r="P1150" s="233" t="s">
        <v>4222</v>
      </c>
      <c r="Q1150" s="6"/>
      <c r="R1150" s="6"/>
      <c r="S1150" s="6"/>
      <c r="T1150" s="6"/>
    </row>
    <row r="1151" s="4" customFormat="1" ht="19.15" hidden="1" customHeight="1" spans="1:20">
      <c r="A1151" s="56">
        <v>631</v>
      </c>
      <c r="B1151" s="57"/>
      <c r="C1151" s="58"/>
      <c r="D1151" s="234" t="s">
        <v>4223</v>
      </c>
      <c r="E1151" s="60" t="s">
        <v>4224</v>
      </c>
      <c r="F1151" s="61" t="s">
        <v>4225</v>
      </c>
      <c r="G1151" s="82" t="s">
        <v>4226</v>
      </c>
      <c r="H1151" s="126" t="s">
        <v>2924</v>
      </c>
      <c r="I1151" s="76">
        <v>65</v>
      </c>
      <c r="J1151" s="77">
        <v>5</v>
      </c>
      <c r="K1151" s="86"/>
      <c r="L1151" s="93" t="s">
        <v>998</v>
      </c>
      <c r="M1151" s="20"/>
      <c r="N1151" s="20"/>
      <c r="O1151" s="20"/>
      <c r="P1151" s="233" t="s">
        <v>4227</v>
      </c>
      <c r="Q1151" s="6"/>
      <c r="R1151" s="6"/>
      <c r="S1151" s="6"/>
      <c r="T1151" s="3"/>
    </row>
    <row r="1152" s="4" customFormat="1" ht="19.15" hidden="1" customHeight="1" spans="1:20">
      <c r="A1152" s="56">
        <v>653</v>
      </c>
      <c r="B1152" s="57"/>
      <c r="C1152" s="58"/>
      <c r="D1152" s="234" t="s">
        <v>4228</v>
      </c>
      <c r="E1152" s="91" t="s">
        <v>4229</v>
      </c>
      <c r="F1152" s="61" t="s">
        <v>4230</v>
      </c>
      <c r="G1152" s="82" t="s">
        <v>4231</v>
      </c>
      <c r="H1152" s="126" t="s">
        <v>3537</v>
      </c>
      <c r="I1152" s="76">
        <v>36</v>
      </c>
      <c r="J1152" s="77">
        <v>6</v>
      </c>
      <c r="K1152" s="86"/>
      <c r="L1152" s="93" t="s">
        <v>998</v>
      </c>
      <c r="M1152" s="20"/>
      <c r="N1152" s="20"/>
      <c r="O1152" s="20"/>
      <c r="P1152" s="233" t="s">
        <v>4232</v>
      </c>
      <c r="T1152" s="3"/>
    </row>
    <row r="1153" s="2" customFormat="1" ht="21" hidden="1" customHeight="1" spans="1:20">
      <c r="A1153" s="56">
        <v>602</v>
      </c>
      <c r="B1153" s="57"/>
      <c r="C1153" s="58"/>
      <c r="D1153" s="234" t="s">
        <v>4233</v>
      </c>
      <c r="E1153" s="60" t="s">
        <v>4234</v>
      </c>
      <c r="F1153" s="61" t="s">
        <v>4235</v>
      </c>
      <c r="G1153" s="82" t="s">
        <v>4236</v>
      </c>
      <c r="H1153" s="126" t="s">
        <v>3380</v>
      </c>
      <c r="I1153" s="76">
        <v>32</v>
      </c>
      <c r="J1153" s="77">
        <v>7</v>
      </c>
      <c r="K1153" s="78"/>
      <c r="L1153" s="93" t="s">
        <v>998</v>
      </c>
      <c r="M1153" s="20"/>
      <c r="N1153" s="20"/>
      <c r="O1153" s="20"/>
      <c r="P1153" s="233" t="s">
        <v>4237</v>
      </c>
      <c r="Q1153" s="6"/>
      <c r="R1153" s="6"/>
      <c r="S1153" s="6"/>
    </row>
    <row r="1154" s="2" customFormat="1" ht="21" hidden="1" customHeight="1" spans="1:20">
      <c r="A1154" s="56">
        <v>553</v>
      </c>
      <c r="B1154" s="57"/>
      <c r="C1154" s="58"/>
      <c r="D1154" s="234" t="s">
        <v>4238</v>
      </c>
      <c r="E1154" s="60" t="s">
        <v>4239</v>
      </c>
      <c r="F1154" s="61" t="s">
        <v>4240</v>
      </c>
      <c r="G1154" s="82" t="s">
        <v>4241</v>
      </c>
      <c r="H1154" s="126" t="s">
        <v>3234</v>
      </c>
      <c r="I1154" s="76">
        <v>23</v>
      </c>
      <c r="J1154" s="77">
        <v>8</v>
      </c>
      <c r="K1154" s="78"/>
      <c r="L1154" s="93" t="s">
        <v>998</v>
      </c>
      <c r="M1154" s="20"/>
      <c r="N1154" s="20"/>
      <c r="O1154" s="20"/>
      <c r="P1154" s="233" t="s">
        <v>4237</v>
      </c>
      <c r="Q1154" s="4"/>
      <c r="R1154" s="4"/>
      <c r="S1154" s="4"/>
    </row>
    <row r="1155" ht="19.15" hidden="1" customHeight="1" spans="1:20">
      <c r="A1155" s="56">
        <v>474</v>
      </c>
      <c r="B1155" s="57"/>
      <c r="C1155" s="58"/>
      <c r="D1155" s="234" t="s">
        <v>4242</v>
      </c>
      <c r="E1155" s="60" t="s">
        <v>4243</v>
      </c>
      <c r="F1155" s="61" t="s">
        <v>4244</v>
      </c>
      <c r="G1155" s="82" t="s">
        <v>4245</v>
      </c>
      <c r="H1155" s="126" t="s">
        <v>3332</v>
      </c>
      <c r="I1155" s="76">
        <v>18</v>
      </c>
      <c r="J1155" s="77">
        <v>19</v>
      </c>
      <c r="K1155" s="86"/>
      <c r="L1155" s="93" t="s">
        <v>998</v>
      </c>
      <c r="M1155" s="20"/>
      <c r="N1155" s="20"/>
      <c r="O1155" s="20"/>
      <c r="P1155" s="233" t="s">
        <v>4246</v>
      </c>
    </row>
    <row r="1156" ht="19.15" hidden="1" customHeight="1" spans="1:20">
      <c r="A1156" s="56">
        <v>999</v>
      </c>
      <c r="B1156" s="57"/>
      <c r="C1156" s="58"/>
      <c r="D1156" s="121" t="s">
        <v>4247</v>
      </c>
      <c r="E1156" s="60" t="s">
        <v>4248</v>
      </c>
      <c r="F1156" s="107" t="s">
        <v>4249</v>
      </c>
      <c r="G1156" s="82" t="s">
        <v>4250</v>
      </c>
      <c r="H1156" s="122">
        <v>2012.12</v>
      </c>
      <c r="I1156" s="64">
        <v>52</v>
      </c>
      <c r="J1156" s="65">
        <v>7</v>
      </c>
      <c r="K1156" s="66"/>
      <c r="L1156" s="93" t="s">
        <v>998</v>
      </c>
      <c r="M1156" s="20"/>
      <c r="N1156" s="20"/>
      <c r="O1156" s="20"/>
      <c r="P1156" s="233" t="s">
        <v>4251</v>
      </c>
      <c r="Q1156" s="4"/>
      <c r="R1156" s="4"/>
      <c r="S1156" s="4"/>
    </row>
    <row r="1157" s="4" customFormat="1" ht="19.15" hidden="1" customHeight="1" spans="1:20">
      <c r="A1157" s="56">
        <v>239</v>
      </c>
      <c r="B1157" s="57"/>
      <c r="C1157" s="58"/>
      <c r="D1157" s="234" t="s">
        <v>4252</v>
      </c>
      <c r="E1157" s="60" t="s">
        <v>4253</v>
      </c>
      <c r="F1157" s="107" t="s">
        <v>4254</v>
      </c>
      <c r="G1157" s="82" t="s">
        <v>4255</v>
      </c>
      <c r="H1157" s="239">
        <v>37622</v>
      </c>
      <c r="I1157" s="64">
        <v>18</v>
      </c>
      <c r="J1157" s="65">
        <v>20</v>
      </c>
      <c r="K1157" s="66"/>
      <c r="L1157" s="93" t="s">
        <v>998</v>
      </c>
      <c r="M1157" s="20"/>
      <c r="N1157" s="20"/>
      <c r="O1157" s="20"/>
      <c r="P1157" s="233" t="s">
        <v>4256</v>
      </c>
      <c r="Q1157" s="6"/>
      <c r="R1157" s="6"/>
      <c r="S1157" s="6"/>
      <c r="T1157" s="6"/>
    </row>
    <row r="1158" ht="19.15" hidden="1" customHeight="1" spans="1:20">
      <c r="A1158" s="56">
        <v>39</v>
      </c>
      <c r="B1158" s="57"/>
      <c r="C1158" s="58"/>
      <c r="D1158" s="234" t="s">
        <v>4257</v>
      </c>
      <c r="E1158" s="60" t="s">
        <v>4258</v>
      </c>
      <c r="F1158" s="107" t="s">
        <v>4259</v>
      </c>
      <c r="G1158" s="82" t="s">
        <v>4260</v>
      </c>
      <c r="H1158" s="239">
        <v>36526</v>
      </c>
      <c r="I1158" s="64">
        <v>12</v>
      </c>
      <c r="J1158" s="65">
        <v>25</v>
      </c>
      <c r="K1158" s="66"/>
      <c r="L1158" s="93" t="s">
        <v>998</v>
      </c>
      <c r="M1158" s="20"/>
      <c r="N1158" s="20"/>
      <c r="O1158" s="20"/>
      <c r="P1158" s="233" t="s">
        <v>4256</v>
      </c>
      <c r="Q1158" s="4"/>
      <c r="R1158" s="4"/>
      <c r="S1158" s="4"/>
    </row>
    <row r="1159" s="4" customFormat="1" ht="15.6" hidden="1" customHeight="1" spans="1:20">
      <c r="A1159" s="56">
        <v>973</v>
      </c>
      <c r="B1159" s="57"/>
      <c r="C1159" s="58"/>
      <c r="D1159" s="121" t="s">
        <v>4261</v>
      </c>
      <c r="E1159" s="60" t="s">
        <v>4262</v>
      </c>
      <c r="F1159" s="107" t="s">
        <v>4263</v>
      </c>
      <c r="G1159" s="82" t="s">
        <v>1718</v>
      </c>
      <c r="H1159" s="126" t="s">
        <v>3212</v>
      </c>
      <c r="I1159" s="64">
        <v>56</v>
      </c>
      <c r="J1159" s="65">
        <v>5</v>
      </c>
      <c r="K1159" s="152"/>
      <c r="L1159" s="93" t="s">
        <v>998</v>
      </c>
      <c r="M1159" s="20"/>
      <c r="N1159" s="20"/>
      <c r="O1159" s="20"/>
      <c r="P1159" s="233" t="s">
        <v>4033</v>
      </c>
      <c r="Q1159" s="6"/>
      <c r="R1159" s="6"/>
      <c r="S1159" s="6"/>
    </row>
    <row r="1160" ht="15.6" hidden="1" customHeight="1" spans="1:20">
      <c r="A1160" s="56">
        <v>796</v>
      </c>
      <c r="B1160" s="57"/>
      <c r="C1160" s="58"/>
      <c r="D1160" s="235" t="s">
        <v>4264</v>
      </c>
      <c r="E1160" s="60" t="s">
        <v>4265</v>
      </c>
      <c r="F1160" s="107" t="s">
        <v>4266</v>
      </c>
      <c r="G1160" s="82" t="s">
        <v>4267</v>
      </c>
      <c r="H1160" s="126" t="s">
        <v>3124</v>
      </c>
      <c r="I1160" s="64">
        <v>48</v>
      </c>
      <c r="J1160" s="65">
        <v>7</v>
      </c>
      <c r="K1160" s="66"/>
      <c r="L1160" s="93" t="s">
        <v>998</v>
      </c>
      <c r="M1160" s="20"/>
      <c r="N1160" s="20"/>
      <c r="O1160" s="20"/>
      <c r="P1160" s="233" t="s">
        <v>4033</v>
      </c>
      <c r="Q1160" s="4"/>
      <c r="R1160" s="4"/>
      <c r="S1160" s="4"/>
    </row>
    <row r="1161" ht="15.6" hidden="1" customHeight="1" spans="1:20">
      <c r="A1161" s="56">
        <v>476</v>
      </c>
      <c r="B1161" s="57"/>
      <c r="C1161" s="58"/>
      <c r="D1161" s="234" t="s">
        <v>4268</v>
      </c>
      <c r="E1161" s="60" t="s">
        <v>4269</v>
      </c>
      <c r="F1161" s="107" t="s">
        <v>4270</v>
      </c>
      <c r="G1161" s="82" t="s">
        <v>4271</v>
      </c>
      <c r="H1161" s="126" t="s">
        <v>3477</v>
      </c>
      <c r="I1161" s="64">
        <v>55</v>
      </c>
      <c r="J1161" s="65">
        <v>6</v>
      </c>
      <c r="K1161" s="66"/>
      <c r="L1161" s="93" t="s">
        <v>998</v>
      </c>
      <c r="M1161" s="20"/>
      <c r="N1161" s="20"/>
      <c r="O1161" s="20"/>
      <c r="P1161" s="233" t="s">
        <v>4033</v>
      </c>
    </row>
    <row r="1162" ht="15.6" hidden="1" customHeight="1" spans="1:20">
      <c r="A1162" s="56">
        <v>541</v>
      </c>
      <c r="B1162" s="57"/>
      <c r="C1162" s="58"/>
      <c r="D1162" s="234" t="s">
        <v>4272</v>
      </c>
      <c r="E1162" s="60" t="s">
        <v>4273</v>
      </c>
      <c r="F1162" s="107" t="s">
        <v>4274</v>
      </c>
      <c r="G1162" s="82" t="s">
        <v>4275</v>
      </c>
      <c r="H1162" s="126" t="s">
        <v>3300</v>
      </c>
      <c r="I1162" s="64">
        <v>58</v>
      </c>
      <c r="J1162" s="65">
        <v>5</v>
      </c>
      <c r="K1162" s="66"/>
      <c r="L1162" s="93" t="s">
        <v>998</v>
      </c>
      <c r="M1162" s="20"/>
      <c r="N1162" s="20"/>
      <c r="O1162" s="20"/>
      <c r="P1162" s="233" t="s">
        <v>4033</v>
      </c>
      <c r="Q1162" s="4"/>
      <c r="R1162" s="4"/>
      <c r="S1162" s="4"/>
    </row>
    <row r="1163" ht="15.6" hidden="1" customHeight="1" spans="1:20">
      <c r="A1163" s="56">
        <v>478</v>
      </c>
      <c r="B1163" s="57"/>
      <c r="C1163" s="58"/>
      <c r="D1163" s="234" t="s">
        <v>4276</v>
      </c>
      <c r="E1163" s="60" t="s">
        <v>4277</v>
      </c>
      <c r="F1163" s="107" t="s">
        <v>4278</v>
      </c>
      <c r="G1163" s="82" t="s">
        <v>4279</v>
      </c>
      <c r="H1163" s="126" t="s">
        <v>3477</v>
      </c>
      <c r="I1163" s="64">
        <v>40</v>
      </c>
      <c r="J1163" s="65">
        <v>8</v>
      </c>
      <c r="K1163" s="66"/>
      <c r="L1163" s="93" t="s">
        <v>998</v>
      </c>
      <c r="M1163" s="20"/>
      <c r="N1163" s="20"/>
      <c r="O1163" s="20"/>
      <c r="P1163" s="233" t="s">
        <v>4033</v>
      </c>
    </row>
    <row r="1164" ht="15.6" hidden="1" customHeight="1" spans="1:20">
      <c r="A1164" s="56">
        <v>511</v>
      </c>
      <c r="B1164" s="57"/>
      <c r="C1164" s="58"/>
      <c r="D1164" s="234" t="s">
        <v>4280</v>
      </c>
      <c r="E1164" s="60" t="s">
        <v>4281</v>
      </c>
      <c r="F1164" s="107" t="s">
        <v>4282</v>
      </c>
      <c r="G1164" s="82" t="s">
        <v>4283</v>
      </c>
      <c r="H1164" s="126" t="s">
        <v>3305</v>
      </c>
      <c r="I1164" s="64">
        <v>80</v>
      </c>
      <c r="J1164" s="65">
        <v>4</v>
      </c>
      <c r="K1164" s="66"/>
      <c r="L1164" s="93" t="s">
        <v>998</v>
      </c>
      <c r="M1164" s="20"/>
      <c r="N1164" s="20"/>
      <c r="O1164" s="20"/>
      <c r="P1164" s="233" t="s">
        <v>4033</v>
      </c>
      <c r="Q1164" s="4"/>
      <c r="R1164" s="4"/>
      <c r="S1164" s="4"/>
    </row>
    <row r="1165" ht="15.6" hidden="1" customHeight="1" spans="1:20">
      <c r="A1165" s="56">
        <v>736</v>
      </c>
      <c r="B1165" s="57"/>
      <c r="C1165" s="58"/>
      <c r="D1165" s="234" t="s">
        <v>4284</v>
      </c>
      <c r="E1165" s="60" t="s">
        <v>4285</v>
      </c>
      <c r="F1165" s="107" t="s">
        <v>4286</v>
      </c>
      <c r="G1165" s="82" t="s">
        <v>4287</v>
      </c>
      <c r="H1165" s="126" t="s">
        <v>2983</v>
      </c>
      <c r="I1165" s="64">
        <v>36</v>
      </c>
      <c r="J1165" s="65">
        <v>6</v>
      </c>
      <c r="K1165" s="152"/>
      <c r="L1165" s="93" t="s">
        <v>998</v>
      </c>
      <c r="M1165" s="20"/>
      <c r="N1165" s="20"/>
      <c r="O1165" s="20"/>
      <c r="P1165" s="233" t="s">
        <v>4288</v>
      </c>
      <c r="Q1165" s="4"/>
      <c r="R1165" s="4"/>
      <c r="S1165" s="4"/>
    </row>
    <row r="1166" s="4" customFormat="1" ht="15.6" hidden="1" customHeight="1" spans="1:20">
      <c r="A1166" s="56">
        <v>764</v>
      </c>
      <c r="B1166" s="57"/>
      <c r="C1166" s="58"/>
      <c r="D1166" s="235" t="s">
        <v>4289</v>
      </c>
      <c r="E1166" s="60" t="s">
        <v>4290</v>
      </c>
      <c r="F1166" s="61" t="s">
        <v>4291</v>
      </c>
      <c r="G1166" s="82" t="s">
        <v>4292</v>
      </c>
      <c r="H1166" s="126" t="s">
        <v>2978</v>
      </c>
      <c r="I1166" s="64">
        <v>35</v>
      </c>
      <c r="J1166" s="65">
        <v>6</v>
      </c>
      <c r="K1166" s="66"/>
      <c r="L1166" s="93" t="s">
        <v>998</v>
      </c>
      <c r="M1166" s="20"/>
      <c r="N1166" s="20"/>
      <c r="O1166" s="20"/>
      <c r="P1166" s="233" t="s">
        <v>4046</v>
      </c>
      <c r="Q1166" s="6"/>
      <c r="R1166" s="6"/>
      <c r="S1166" s="6"/>
    </row>
    <row r="1167" ht="15.6" hidden="1" customHeight="1" spans="1:20">
      <c r="A1167" s="56">
        <v>724</v>
      </c>
      <c r="B1167" s="57"/>
      <c r="C1167" s="58"/>
      <c r="D1167" s="121" t="s">
        <v>4293</v>
      </c>
      <c r="E1167" s="60" t="s">
        <v>4294</v>
      </c>
      <c r="F1167" s="107" t="s">
        <v>4295</v>
      </c>
      <c r="G1167" s="82" t="s">
        <v>4296</v>
      </c>
      <c r="H1167" s="126" t="s">
        <v>3130</v>
      </c>
      <c r="I1167" s="64">
        <v>36</v>
      </c>
      <c r="J1167" s="65">
        <v>5</v>
      </c>
      <c r="K1167" s="66"/>
      <c r="L1167" s="93" t="s">
        <v>998</v>
      </c>
      <c r="M1167" s="20"/>
      <c r="N1167" s="20"/>
      <c r="O1167" s="20"/>
      <c r="P1167" s="233" t="s">
        <v>4046</v>
      </c>
      <c r="Q1167" s="4"/>
      <c r="R1167" s="4"/>
      <c r="S1167" s="4"/>
    </row>
    <row r="1168" ht="15.6" hidden="1" customHeight="1" spans="1:20">
      <c r="A1168" s="56">
        <v>479</v>
      </c>
      <c r="B1168" s="57"/>
      <c r="C1168" s="58"/>
      <c r="D1168" s="234" t="s">
        <v>4297</v>
      </c>
      <c r="E1168" s="60" t="s">
        <v>4298</v>
      </c>
      <c r="F1168" s="107" t="s">
        <v>4299</v>
      </c>
      <c r="G1168" s="82" t="s">
        <v>4300</v>
      </c>
      <c r="H1168" s="126" t="s">
        <v>3477</v>
      </c>
      <c r="I1168" s="64">
        <v>65</v>
      </c>
      <c r="J1168" s="65">
        <v>5</v>
      </c>
      <c r="K1168" s="66"/>
      <c r="L1168" s="93" t="s">
        <v>998</v>
      </c>
      <c r="M1168" s="20"/>
      <c r="N1168" s="20"/>
      <c r="O1168" s="20"/>
      <c r="P1168" s="233" t="s">
        <v>4301</v>
      </c>
    </row>
    <row r="1169" ht="15.6" hidden="1" customHeight="1" spans="1:19">
      <c r="A1169" s="56">
        <v>593</v>
      </c>
      <c r="B1169" s="57"/>
      <c r="C1169" s="58"/>
      <c r="D1169" s="234" t="s">
        <v>4302</v>
      </c>
      <c r="E1169" s="60" t="s">
        <v>4303</v>
      </c>
      <c r="F1169" s="74" t="s">
        <v>4304</v>
      </c>
      <c r="G1169" s="82" t="s">
        <v>4305</v>
      </c>
      <c r="H1169" s="126" t="s">
        <v>4306</v>
      </c>
      <c r="I1169" s="76">
        <v>42</v>
      </c>
      <c r="J1169" s="77">
        <v>5</v>
      </c>
      <c r="K1169" s="66"/>
      <c r="L1169" s="93" t="s">
        <v>998</v>
      </c>
      <c r="M1169" s="20"/>
      <c r="N1169" s="20"/>
      <c r="O1169" s="20"/>
      <c r="P1169" s="233" t="s">
        <v>4301</v>
      </c>
      <c r="Q1169" s="4"/>
      <c r="R1169" s="4"/>
      <c r="S1169" s="4"/>
    </row>
    <row r="1170" s="8" customFormat="1" ht="15.6" hidden="1" customHeight="1" spans="1:19">
      <c r="A1170" s="56">
        <v>477</v>
      </c>
      <c r="B1170" s="57"/>
      <c r="C1170" s="58"/>
      <c r="D1170" s="234" t="s">
        <v>4307</v>
      </c>
      <c r="E1170" s="60" t="s">
        <v>4308</v>
      </c>
      <c r="F1170" s="107" t="s">
        <v>4309</v>
      </c>
      <c r="G1170" s="82" t="s">
        <v>4310</v>
      </c>
      <c r="H1170" s="126" t="s">
        <v>3477</v>
      </c>
      <c r="I1170" s="64">
        <v>36</v>
      </c>
      <c r="J1170" s="65">
        <v>9</v>
      </c>
      <c r="K1170" s="66"/>
      <c r="L1170" s="93" t="s">
        <v>998</v>
      </c>
      <c r="M1170" s="20"/>
      <c r="N1170" s="20"/>
      <c r="O1170" s="20"/>
      <c r="P1170" s="233" t="s">
        <v>4301</v>
      </c>
      <c r="Q1170" s="6"/>
      <c r="R1170" s="6"/>
      <c r="S1170" s="6"/>
    </row>
    <row r="1171" s="4" customFormat="1" ht="15.6" hidden="1" customHeight="1" spans="1:19">
      <c r="A1171" s="56">
        <v>578</v>
      </c>
      <c r="B1171" s="57"/>
      <c r="C1171" s="58"/>
      <c r="D1171" s="234" t="s">
        <v>4311</v>
      </c>
      <c r="E1171" s="60" t="s">
        <v>4312</v>
      </c>
      <c r="F1171" s="61" t="s">
        <v>4313</v>
      </c>
      <c r="G1171" s="82" t="s">
        <v>4314</v>
      </c>
      <c r="H1171" s="126" t="s">
        <v>3341</v>
      </c>
      <c r="I1171" s="76">
        <v>59</v>
      </c>
      <c r="J1171" s="77">
        <v>4</v>
      </c>
      <c r="K1171" s="86"/>
      <c r="L1171" s="93" t="s">
        <v>998</v>
      </c>
      <c r="M1171" s="20"/>
      <c r="N1171" s="20"/>
      <c r="O1171" s="20"/>
      <c r="P1171" s="233" t="s">
        <v>4301</v>
      </c>
      <c r="Q1171" s="6"/>
      <c r="R1171" s="6"/>
      <c r="S1171" s="6"/>
    </row>
    <row r="1172" s="4" customFormat="1" ht="15.6" hidden="1" customHeight="1" spans="1:19">
      <c r="A1172" s="56">
        <v>604</v>
      </c>
      <c r="B1172" s="57"/>
      <c r="C1172" s="58"/>
      <c r="D1172" s="234" t="s">
        <v>4315</v>
      </c>
      <c r="E1172" s="60" t="s">
        <v>4316</v>
      </c>
      <c r="F1172" s="74" t="s">
        <v>4317</v>
      </c>
      <c r="G1172" s="82" t="s">
        <v>4318</v>
      </c>
      <c r="H1172" s="126" t="s">
        <v>3380</v>
      </c>
      <c r="I1172" s="76">
        <v>42</v>
      </c>
      <c r="J1172" s="77">
        <v>5</v>
      </c>
      <c r="K1172" s="66"/>
      <c r="L1172" s="93" t="s">
        <v>998</v>
      </c>
      <c r="M1172" s="20"/>
      <c r="N1172" s="20"/>
      <c r="O1172" s="20"/>
      <c r="P1172" s="233" t="s">
        <v>4319</v>
      </c>
      <c r="Q1172" s="6"/>
      <c r="R1172" s="6"/>
      <c r="S1172" s="6"/>
    </row>
    <row r="1173" ht="15.6" hidden="1" customHeight="1" spans="1:19">
      <c r="A1173" s="56">
        <v>362</v>
      </c>
      <c r="B1173" s="57"/>
      <c r="C1173" s="58"/>
      <c r="D1173" s="234" t="s">
        <v>4320</v>
      </c>
      <c r="E1173" s="60" t="s">
        <v>4321</v>
      </c>
      <c r="F1173" s="107" t="s">
        <v>4322</v>
      </c>
      <c r="G1173" s="82" t="s">
        <v>4323</v>
      </c>
      <c r="H1173" s="239">
        <v>38231</v>
      </c>
      <c r="I1173" s="64">
        <v>20</v>
      </c>
      <c r="J1173" s="65">
        <v>13</v>
      </c>
      <c r="K1173" s="66"/>
      <c r="L1173" s="93" t="s">
        <v>998</v>
      </c>
      <c r="M1173" s="20"/>
      <c r="N1173" s="20"/>
      <c r="O1173" s="20"/>
      <c r="P1173" s="233" t="s">
        <v>4059</v>
      </c>
    </row>
    <row r="1174" ht="15.6" hidden="1" customHeight="1" spans="1:19">
      <c r="A1174" s="56">
        <v>621</v>
      </c>
      <c r="B1174" s="57"/>
      <c r="C1174" s="58"/>
      <c r="D1174" s="234" t="s">
        <v>4324</v>
      </c>
      <c r="E1174" s="60" t="s">
        <v>4325</v>
      </c>
      <c r="F1174" s="107" t="s">
        <v>4326</v>
      </c>
      <c r="G1174" s="82" t="s">
        <v>4327</v>
      </c>
      <c r="H1174" s="126" t="s">
        <v>2924</v>
      </c>
      <c r="I1174" s="64">
        <v>45</v>
      </c>
      <c r="J1174" s="77">
        <v>6</v>
      </c>
      <c r="K1174" s="78"/>
      <c r="L1174" s="93" t="s">
        <v>998</v>
      </c>
      <c r="M1174" s="20"/>
      <c r="N1174" s="20"/>
      <c r="O1174" s="20"/>
      <c r="P1174" s="233" t="s">
        <v>4059</v>
      </c>
      <c r="Q1174" s="4"/>
      <c r="R1174" s="4"/>
      <c r="S1174" s="4"/>
    </row>
    <row r="1175" ht="15.6" hidden="1" customHeight="1" spans="1:19">
      <c r="A1175" s="56">
        <v>457</v>
      </c>
      <c r="B1175" s="57"/>
      <c r="C1175" s="58"/>
      <c r="D1175" s="234" t="s">
        <v>4328</v>
      </c>
      <c r="E1175" s="60" t="s">
        <v>4329</v>
      </c>
      <c r="F1175" s="107" t="s">
        <v>4330</v>
      </c>
      <c r="G1175" s="82" t="s">
        <v>4331</v>
      </c>
      <c r="H1175" s="126" t="s">
        <v>3626</v>
      </c>
      <c r="I1175" s="64">
        <v>26</v>
      </c>
      <c r="J1175" s="65">
        <v>11</v>
      </c>
      <c r="K1175" s="66"/>
      <c r="L1175" s="93" t="s">
        <v>998</v>
      </c>
      <c r="M1175" s="20"/>
      <c r="N1175" s="20"/>
      <c r="O1175" s="20"/>
      <c r="P1175" s="233" t="s">
        <v>4059</v>
      </c>
    </row>
    <row r="1176" ht="15.6" hidden="1" customHeight="1" spans="1:19">
      <c r="A1176" s="56">
        <v>628</v>
      </c>
      <c r="B1176" s="57"/>
      <c r="C1176" s="58"/>
      <c r="D1176" s="234" t="s">
        <v>4332</v>
      </c>
      <c r="E1176" s="60" t="s">
        <v>4333</v>
      </c>
      <c r="F1176" s="107" t="s">
        <v>4334</v>
      </c>
      <c r="G1176" s="82" t="s">
        <v>4335</v>
      </c>
      <c r="H1176" s="126" t="s">
        <v>2924</v>
      </c>
      <c r="I1176" s="64">
        <v>14</v>
      </c>
      <c r="J1176" s="65">
        <v>15</v>
      </c>
      <c r="K1176" s="66"/>
      <c r="L1176" s="93" t="s">
        <v>998</v>
      </c>
      <c r="M1176" s="20"/>
      <c r="N1176" s="20"/>
      <c r="O1176" s="20"/>
      <c r="P1176" s="233" t="s">
        <v>4059</v>
      </c>
    </row>
    <row r="1177" ht="15.6" hidden="1" customHeight="1" spans="1:19">
      <c r="A1177" s="56">
        <v>720</v>
      </c>
      <c r="B1177" s="57"/>
      <c r="C1177" s="58"/>
      <c r="D1177" s="121" t="s">
        <v>4336</v>
      </c>
      <c r="E1177" s="60" t="s">
        <v>4337</v>
      </c>
      <c r="F1177" s="61" t="s">
        <v>4338</v>
      </c>
      <c r="G1177" s="82" t="s">
        <v>4339</v>
      </c>
      <c r="H1177" s="126" t="s">
        <v>3130</v>
      </c>
      <c r="I1177" s="76">
        <v>58</v>
      </c>
      <c r="J1177" s="77">
        <v>5</v>
      </c>
      <c r="K1177" s="78"/>
      <c r="L1177" s="93" t="s">
        <v>998</v>
      </c>
      <c r="M1177" s="20"/>
      <c r="N1177" s="20"/>
      <c r="O1177" s="20"/>
      <c r="P1177" s="233" t="s">
        <v>4340</v>
      </c>
    </row>
    <row r="1178" s="4" customFormat="1" ht="15.6" hidden="1" customHeight="1" spans="1:19">
      <c r="A1178" s="56">
        <v>371</v>
      </c>
      <c r="B1178" s="57"/>
      <c r="C1178" s="58"/>
      <c r="D1178" s="234" t="s">
        <v>4341</v>
      </c>
      <c r="E1178" s="60" t="s">
        <v>4342</v>
      </c>
      <c r="F1178" s="61" t="s">
        <v>4343</v>
      </c>
      <c r="G1178" s="82" t="s">
        <v>4344</v>
      </c>
      <c r="H1178" s="239">
        <v>38261</v>
      </c>
      <c r="I1178" s="76">
        <v>85</v>
      </c>
      <c r="J1178" s="77">
        <v>4</v>
      </c>
      <c r="K1178" s="78"/>
      <c r="L1178" s="93" t="s">
        <v>998</v>
      </c>
      <c r="M1178" s="20"/>
      <c r="N1178" s="20"/>
      <c r="O1178" s="20"/>
      <c r="P1178" s="233" t="s">
        <v>4345</v>
      </c>
      <c r="Q1178" s="2"/>
      <c r="R1178" s="2"/>
      <c r="S1178" s="2"/>
    </row>
    <row r="1179" ht="15.6" hidden="1" customHeight="1" spans="1:19">
      <c r="A1179" s="56">
        <v>375</v>
      </c>
      <c r="B1179" s="57"/>
      <c r="C1179" s="58"/>
      <c r="D1179" s="234" t="s">
        <v>4346</v>
      </c>
      <c r="E1179" s="60" t="s">
        <v>4347</v>
      </c>
      <c r="F1179" s="61" t="s">
        <v>4348</v>
      </c>
      <c r="G1179" s="82" t="s">
        <v>4349</v>
      </c>
      <c r="H1179" s="239">
        <v>38261</v>
      </c>
      <c r="I1179" s="76">
        <v>20</v>
      </c>
      <c r="J1179" s="77">
        <v>15</v>
      </c>
      <c r="K1179" s="78"/>
      <c r="L1179" s="93" t="s">
        <v>998</v>
      </c>
      <c r="M1179" s="20"/>
      <c r="N1179" s="20"/>
      <c r="O1179" s="20"/>
      <c r="P1179" s="233" t="s">
        <v>4345</v>
      </c>
    </row>
    <row r="1180" s="4" customFormat="1" ht="15.6" hidden="1" customHeight="1" spans="1:19">
      <c r="A1180" s="56">
        <v>584</v>
      </c>
      <c r="B1180" s="57"/>
      <c r="C1180" s="58"/>
      <c r="D1180" s="234" t="s">
        <v>4350</v>
      </c>
      <c r="E1180" s="60" t="s">
        <v>4351</v>
      </c>
      <c r="F1180" s="74" t="s">
        <v>4352</v>
      </c>
      <c r="G1180" s="82" t="s">
        <v>4353</v>
      </c>
      <c r="H1180" s="126" t="s">
        <v>2934</v>
      </c>
      <c r="I1180" s="76">
        <v>65</v>
      </c>
      <c r="J1180" s="77">
        <v>4</v>
      </c>
      <c r="K1180" s="78"/>
      <c r="L1180" s="93" t="s">
        <v>998</v>
      </c>
      <c r="M1180" s="20"/>
      <c r="N1180" s="20"/>
      <c r="O1180" s="20"/>
      <c r="P1180" s="233" t="s">
        <v>4345</v>
      </c>
      <c r="Q1180" s="6"/>
      <c r="R1180" s="6"/>
      <c r="S1180" s="6"/>
    </row>
    <row r="1181" s="4" customFormat="1" ht="15.6" hidden="1" customHeight="1" spans="1:19">
      <c r="A1181" s="56">
        <v>429</v>
      </c>
      <c r="B1181" s="57"/>
      <c r="C1181" s="58"/>
      <c r="D1181" s="234" t="s">
        <v>4354</v>
      </c>
      <c r="E1181" s="60" t="s">
        <v>4355</v>
      </c>
      <c r="F1181" s="61" t="s">
        <v>4356</v>
      </c>
      <c r="G1181" s="82" t="s">
        <v>4357</v>
      </c>
      <c r="H1181" s="126" t="s">
        <v>3613</v>
      </c>
      <c r="I1181" s="76">
        <v>69</v>
      </c>
      <c r="J1181" s="77">
        <v>5</v>
      </c>
      <c r="K1181" s="78"/>
      <c r="L1181" s="93" t="s">
        <v>998</v>
      </c>
      <c r="M1181" s="20"/>
      <c r="N1181" s="20"/>
      <c r="O1181" s="20"/>
      <c r="P1181" s="233" t="s">
        <v>4345</v>
      </c>
      <c r="Q1181" s="6"/>
      <c r="R1181" s="6"/>
      <c r="S1181" s="6"/>
    </row>
    <row r="1182" s="4" customFormat="1" ht="15.6" hidden="1" customHeight="1" spans="1:19">
      <c r="A1182" s="56">
        <v>540</v>
      </c>
      <c r="B1182" s="57"/>
      <c r="C1182" s="58"/>
      <c r="D1182" s="234" t="s">
        <v>4358</v>
      </c>
      <c r="E1182" s="60" t="s">
        <v>4359</v>
      </c>
      <c r="F1182" s="61" t="s">
        <v>4360</v>
      </c>
      <c r="G1182" s="82" t="s">
        <v>4361</v>
      </c>
      <c r="H1182" s="126" t="s">
        <v>3300</v>
      </c>
      <c r="I1182" s="76">
        <v>78</v>
      </c>
      <c r="J1182" s="77">
        <v>4</v>
      </c>
      <c r="K1182" s="78"/>
      <c r="L1182" s="93" t="s">
        <v>998</v>
      </c>
      <c r="M1182" s="20"/>
      <c r="N1182" s="20"/>
      <c r="O1182" s="20"/>
      <c r="P1182" s="233" t="s">
        <v>4345</v>
      </c>
    </row>
    <row r="1183" ht="15.6" hidden="1" customHeight="1" spans="1:19">
      <c r="A1183" s="56">
        <v>379</v>
      </c>
      <c r="B1183" s="57"/>
      <c r="C1183" s="58"/>
      <c r="D1183" s="234" t="s">
        <v>4362</v>
      </c>
      <c r="E1183" s="60" t="s">
        <v>4363</v>
      </c>
      <c r="F1183" s="61" t="s">
        <v>4364</v>
      </c>
      <c r="G1183" s="82" t="s">
        <v>4365</v>
      </c>
      <c r="H1183" s="239">
        <v>38353</v>
      </c>
      <c r="I1183" s="76">
        <v>30</v>
      </c>
      <c r="J1183" s="77">
        <v>9</v>
      </c>
      <c r="K1183" s="78"/>
      <c r="L1183" s="93" t="s">
        <v>998</v>
      </c>
      <c r="M1183" s="20"/>
      <c r="N1183" s="20"/>
      <c r="O1183" s="20"/>
      <c r="P1183" s="233" t="s">
        <v>4345</v>
      </c>
      <c r="Q1183" s="2"/>
      <c r="R1183" s="2"/>
      <c r="S1183" s="2"/>
    </row>
    <row r="1184" ht="15.6" hidden="1" customHeight="1" spans="1:19">
      <c r="A1184" s="56">
        <v>652</v>
      </c>
      <c r="B1184" s="57"/>
      <c r="C1184" s="58"/>
      <c r="D1184" s="234" t="s">
        <v>4366</v>
      </c>
      <c r="E1184" s="91" t="s">
        <v>4367</v>
      </c>
      <c r="F1184" s="107" t="s">
        <v>4368</v>
      </c>
      <c r="G1184" s="82" t="s">
        <v>4369</v>
      </c>
      <c r="H1184" s="126" t="s">
        <v>3537</v>
      </c>
      <c r="I1184" s="64">
        <v>52</v>
      </c>
      <c r="J1184" s="65">
        <v>5</v>
      </c>
      <c r="K1184" s="66"/>
      <c r="L1184" s="93" t="s">
        <v>998</v>
      </c>
      <c r="M1184" s="20"/>
      <c r="N1184" s="20"/>
      <c r="O1184" s="20"/>
      <c r="P1184" s="233" t="s">
        <v>4370</v>
      </c>
      <c r="Q1184" s="4"/>
      <c r="R1184" s="4"/>
      <c r="S1184" s="4"/>
    </row>
    <row r="1185" s="4" customFormat="1" ht="15.6" hidden="1" customHeight="1" spans="1:19">
      <c r="A1185" s="56">
        <v>425</v>
      </c>
      <c r="B1185" s="57"/>
      <c r="C1185" s="58"/>
      <c r="D1185" s="234" t="s">
        <v>4371</v>
      </c>
      <c r="E1185" s="60" t="s">
        <v>4372</v>
      </c>
      <c r="F1185" s="107" t="s">
        <v>4373</v>
      </c>
      <c r="G1185" s="82" t="s">
        <v>4374</v>
      </c>
      <c r="H1185" s="239">
        <v>38443</v>
      </c>
      <c r="I1185" s="64">
        <v>16</v>
      </c>
      <c r="J1185" s="65">
        <v>19</v>
      </c>
      <c r="K1185" s="66"/>
      <c r="L1185" s="93" t="s">
        <v>998</v>
      </c>
      <c r="M1185" s="20"/>
      <c r="N1185" s="20"/>
      <c r="O1185" s="20"/>
      <c r="P1185" s="233" t="s">
        <v>4375</v>
      </c>
      <c r="Q1185" s="6"/>
      <c r="R1185" s="6"/>
      <c r="S1185" s="6"/>
    </row>
    <row r="1186" s="4" customFormat="1" ht="24" hidden="1" customHeight="1" spans="1:19">
      <c r="A1186" s="56">
        <v>641</v>
      </c>
      <c r="B1186" s="57"/>
      <c r="C1186" s="58"/>
      <c r="D1186" s="234" t="s">
        <v>4376</v>
      </c>
      <c r="E1186" s="60" t="s">
        <v>4377</v>
      </c>
      <c r="F1186" s="107" t="s">
        <v>4378</v>
      </c>
      <c r="G1186" s="82" t="s">
        <v>4379</v>
      </c>
      <c r="H1186" s="126" t="s">
        <v>2924</v>
      </c>
      <c r="I1186" s="64">
        <v>62</v>
      </c>
      <c r="J1186" s="65">
        <v>5</v>
      </c>
      <c r="K1186" s="66"/>
      <c r="L1186" s="93" t="s">
        <v>998</v>
      </c>
      <c r="M1186" s="20"/>
      <c r="N1186" s="20"/>
      <c r="O1186" s="20"/>
      <c r="P1186" s="233" t="s">
        <v>4375</v>
      </c>
      <c r="Q1186" s="6"/>
      <c r="R1186" s="6"/>
      <c r="S1186" s="6"/>
    </row>
    <row r="1187" s="4" customFormat="1" ht="15.6" hidden="1" customHeight="1" spans="1:19">
      <c r="A1187" s="56">
        <v>876</v>
      </c>
      <c r="B1187" s="57"/>
      <c r="C1187" s="58"/>
      <c r="D1187" s="121" t="s">
        <v>4380</v>
      </c>
      <c r="E1187" s="60" t="s">
        <v>4381</v>
      </c>
      <c r="F1187" s="107" t="s">
        <v>4382</v>
      </c>
      <c r="G1187" s="82" t="s">
        <v>4383</v>
      </c>
      <c r="H1187" s="126" t="s">
        <v>4096</v>
      </c>
      <c r="I1187" s="64">
        <v>26</v>
      </c>
      <c r="J1187" s="65">
        <v>9</v>
      </c>
      <c r="K1187" s="66"/>
      <c r="L1187" s="93" t="s">
        <v>998</v>
      </c>
      <c r="M1187" s="20"/>
      <c r="N1187" s="20"/>
      <c r="O1187" s="20"/>
      <c r="P1187" s="233" t="s">
        <v>4068</v>
      </c>
      <c r="Q1187" s="6"/>
      <c r="R1187" s="6"/>
      <c r="S1187" s="6"/>
    </row>
    <row r="1188" ht="15.6" hidden="1" customHeight="1" spans="1:19">
      <c r="A1188" s="56">
        <v>882</v>
      </c>
      <c r="B1188" s="57"/>
      <c r="C1188" s="58"/>
      <c r="D1188" s="121" t="s">
        <v>4384</v>
      </c>
      <c r="E1188" s="60" t="s">
        <v>4385</v>
      </c>
      <c r="F1188" s="107" t="s">
        <v>4386</v>
      </c>
      <c r="G1188" s="82" t="s">
        <v>4387</v>
      </c>
      <c r="H1188" s="126" t="s">
        <v>3055</v>
      </c>
      <c r="I1188" s="64">
        <v>35</v>
      </c>
      <c r="J1188" s="65">
        <v>7</v>
      </c>
      <c r="K1188" s="66"/>
      <c r="L1188" s="93" t="s">
        <v>998</v>
      </c>
      <c r="M1188" s="20"/>
      <c r="N1188" s="20"/>
      <c r="O1188" s="20"/>
      <c r="P1188" s="233" t="s">
        <v>4068</v>
      </c>
    </row>
    <row r="1189" s="2" customFormat="1" ht="15.6" hidden="1" customHeight="1" spans="1:19">
      <c r="A1189" s="56">
        <v>21</v>
      </c>
      <c r="B1189" s="12"/>
      <c r="C1189" s="58"/>
      <c r="D1189" s="234" t="s">
        <v>4388</v>
      </c>
      <c r="E1189" s="133" t="s">
        <v>4389</v>
      </c>
      <c r="F1189" s="61" t="s">
        <v>4390</v>
      </c>
      <c r="G1189" s="82" t="s">
        <v>4391</v>
      </c>
      <c r="H1189" s="239">
        <v>36526</v>
      </c>
      <c r="I1189" s="76">
        <v>18</v>
      </c>
      <c r="J1189" s="77">
        <v>18</v>
      </c>
      <c r="K1189" s="166"/>
      <c r="L1189" s="93" t="s">
        <v>998</v>
      </c>
      <c r="M1189" s="20"/>
      <c r="N1189" s="20"/>
      <c r="O1189" s="20"/>
      <c r="P1189" s="233" t="s">
        <v>4068</v>
      </c>
      <c r="Q1189" s="6"/>
      <c r="R1189" s="6"/>
      <c r="S1189" s="6"/>
    </row>
    <row r="1190" s="4" customFormat="1" ht="15.6" hidden="1" customHeight="1" spans="1:19">
      <c r="A1190" s="56">
        <v>1030</v>
      </c>
      <c r="B1190" s="57"/>
      <c r="C1190" s="58"/>
      <c r="D1190" s="121" t="s">
        <v>4392</v>
      </c>
      <c r="E1190" s="60" t="s">
        <v>4393</v>
      </c>
      <c r="F1190" s="107" t="s">
        <v>4394</v>
      </c>
      <c r="G1190" s="82" t="s">
        <v>4395</v>
      </c>
      <c r="H1190" s="122">
        <v>2013.08</v>
      </c>
      <c r="I1190" s="64">
        <v>25</v>
      </c>
      <c r="J1190" s="65">
        <v>10</v>
      </c>
      <c r="K1190" s="66"/>
      <c r="L1190" s="93" t="s">
        <v>998</v>
      </c>
      <c r="M1190" s="20"/>
      <c r="N1190" s="20"/>
      <c r="O1190" s="20"/>
      <c r="P1190" s="233" t="s">
        <v>4068</v>
      </c>
      <c r="Q1190" s="2"/>
      <c r="R1190" s="2"/>
      <c r="S1190" s="2"/>
    </row>
    <row r="1191" s="4" customFormat="1" ht="15.6" hidden="1" customHeight="1" spans="1:19">
      <c r="A1191" s="56">
        <v>537</v>
      </c>
      <c r="B1191" s="57"/>
      <c r="C1191" s="58"/>
      <c r="D1191" s="234" t="s">
        <v>4396</v>
      </c>
      <c r="E1191" s="60" t="s">
        <v>4397</v>
      </c>
      <c r="F1191" s="107" t="s">
        <v>4398</v>
      </c>
      <c r="G1191" s="82" t="s">
        <v>4399</v>
      </c>
      <c r="H1191" s="126" t="s">
        <v>3300</v>
      </c>
      <c r="I1191" s="64">
        <v>36</v>
      </c>
      <c r="J1191" s="65">
        <v>7</v>
      </c>
      <c r="K1191" s="66"/>
      <c r="L1191" s="93" t="s">
        <v>998</v>
      </c>
      <c r="M1191" s="20"/>
      <c r="N1191" s="20"/>
      <c r="O1191" s="20"/>
      <c r="P1191" s="233" t="s">
        <v>4068</v>
      </c>
      <c r="Q1191" s="6"/>
      <c r="R1191" s="6"/>
      <c r="S1191" s="6"/>
    </row>
    <row r="1192" ht="15.6" hidden="1" customHeight="1" spans="1:19">
      <c r="A1192" s="56">
        <v>615</v>
      </c>
      <c r="B1192" s="57"/>
      <c r="C1192" s="58"/>
      <c r="D1192" s="234" t="s">
        <v>4400</v>
      </c>
      <c r="E1192" s="91" t="s">
        <v>4401</v>
      </c>
      <c r="F1192" s="74" t="s">
        <v>4402</v>
      </c>
      <c r="G1192" s="82" t="s">
        <v>4403</v>
      </c>
      <c r="H1192" s="126" t="s">
        <v>2924</v>
      </c>
      <c r="I1192" s="76">
        <v>36</v>
      </c>
      <c r="J1192" s="77">
        <v>6</v>
      </c>
      <c r="K1192" s="66"/>
      <c r="L1192" s="93" t="s">
        <v>998</v>
      </c>
      <c r="M1192" s="20"/>
      <c r="N1192" s="20"/>
      <c r="O1192" s="20"/>
      <c r="P1192" s="233" t="s">
        <v>4068</v>
      </c>
      <c r="Q1192" s="4"/>
      <c r="R1192" s="4"/>
      <c r="S1192" s="4"/>
    </row>
    <row r="1193" ht="15.6" hidden="1" customHeight="1" spans="1:19">
      <c r="A1193" s="56">
        <v>650</v>
      </c>
      <c r="B1193" s="57"/>
      <c r="C1193" s="58"/>
      <c r="D1193" s="234" t="s">
        <v>4404</v>
      </c>
      <c r="E1193" s="60" t="s">
        <v>4405</v>
      </c>
      <c r="F1193" s="107" t="s">
        <v>4406</v>
      </c>
      <c r="G1193" s="82" t="s">
        <v>4407</v>
      </c>
      <c r="H1193" s="126" t="s">
        <v>3537</v>
      </c>
      <c r="I1193" s="64">
        <v>30</v>
      </c>
      <c r="J1193" s="65">
        <v>7</v>
      </c>
      <c r="K1193" s="66"/>
      <c r="L1193" s="93" t="s">
        <v>998</v>
      </c>
      <c r="M1193" s="20"/>
      <c r="N1193" s="20"/>
      <c r="O1193" s="20"/>
      <c r="P1193" s="233" t="s">
        <v>4068</v>
      </c>
    </row>
    <row r="1194" s="2" customFormat="1" ht="15.6" hidden="1" customHeight="1" spans="1:19">
      <c r="A1194" s="56">
        <v>695</v>
      </c>
      <c r="B1194" s="57"/>
      <c r="C1194" s="58"/>
      <c r="D1194" s="234" t="s">
        <v>4408</v>
      </c>
      <c r="E1194" s="60" t="s">
        <v>4409</v>
      </c>
      <c r="F1194" s="107" t="s">
        <v>4410</v>
      </c>
      <c r="G1194" s="82" t="s">
        <v>4411</v>
      </c>
      <c r="H1194" s="126" t="s">
        <v>2988</v>
      </c>
      <c r="I1194" s="64">
        <v>19.8</v>
      </c>
      <c r="J1194" s="65">
        <v>10</v>
      </c>
      <c r="K1194" s="66"/>
      <c r="L1194" s="93" t="s">
        <v>998</v>
      </c>
      <c r="M1194" s="20"/>
      <c r="N1194" s="20"/>
      <c r="O1194" s="20"/>
      <c r="P1194" s="233" t="s">
        <v>4068</v>
      </c>
      <c r="Q1194" s="6"/>
      <c r="R1194" s="6"/>
      <c r="S1194" s="6"/>
    </row>
    <row r="1195" s="4" customFormat="1" ht="15.6" hidden="1" customHeight="1" spans="1:19">
      <c r="A1195" s="56">
        <v>717</v>
      </c>
      <c r="B1195" s="57"/>
      <c r="C1195" s="58"/>
      <c r="D1195" s="121" t="s">
        <v>4412</v>
      </c>
      <c r="E1195" s="91" t="s">
        <v>4413</v>
      </c>
      <c r="F1195" s="74" t="s">
        <v>4414</v>
      </c>
      <c r="G1195" s="82" t="s">
        <v>4415</v>
      </c>
      <c r="H1195" s="126" t="s">
        <v>3130</v>
      </c>
      <c r="I1195" s="76">
        <v>32</v>
      </c>
      <c r="J1195" s="77">
        <v>7</v>
      </c>
      <c r="K1195" s="66"/>
      <c r="L1195" s="93" t="s">
        <v>998</v>
      </c>
      <c r="M1195" s="20"/>
      <c r="N1195" s="20"/>
      <c r="O1195" s="20"/>
      <c r="P1195" s="233" t="s">
        <v>4416</v>
      </c>
      <c r="Q1195" s="6"/>
      <c r="R1195" s="6"/>
      <c r="S1195" s="6"/>
    </row>
    <row r="1196" ht="15.6" hidden="1" customHeight="1" spans="1:19">
      <c r="A1196" s="56">
        <v>688</v>
      </c>
      <c r="B1196" s="57"/>
      <c r="C1196" s="58"/>
      <c r="D1196" s="234" t="s">
        <v>4417</v>
      </c>
      <c r="E1196" s="60" t="s">
        <v>4418</v>
      </c>
      <c r="F1196" s="107" t="s">
        <v>4419</v>
      </c>
      <c r="G1196" s="82" t="s">
        <v>4420</v>
      </c>
      <c r="H1196" s="126" t="s">
        <v>2988</v>
      </c>
      <c r="I1196" s="64">
        <v>26</v>
      </c>
      <c r="J1196" s="65">
        <v>8</v>
      </c>
      <c r="K1196" s="66"/>
      <c r="L1196" s="93" t="s">
        <v>998</v>
      </c>
      <c r="M1196" s="20"/>
      <c r="N1196" s="20"/>
      <c r="O1196" s="20"/>
      <c r="P1196" s="233" t="s">
        <v>4416</v>
      </c>
    </row>
    <row r="1197" s="4" customFormat="1" ht="15.6" hidden="1" customHeight="1" spans="1:19">
      <c r="A1197" s="56">
        <v>686</v>
      </c>
      <c r="B1197" s="57"/>
      <c r="C1197" s="58"/>
      <c r="D1197" s="234" t="s">
        <v>4421</v>
      </c>
      <c r="E1197" s="91" t="s">
        <v>4422</v>
      </c>
      <c r="F1197" s="61" t="s">
        <v>4423</v>
      </c>
      <c r="G1197" s="82" t="s">
        <v>4424</v>
      </c>
      <c r="H1197" s="126" t="s">
        <v>2988</v>
      </c>
      <c r="I1197" s="76">
        <v>40</v>
      </c>
      <c r="J1197" s="77">
        <v>5</v>
      </c>
      <c r="K1197" s="166"/>
      <c r="L1197" s="93" t="s">
        <v>998</v>
      </c>
      <c r="M1197" s="20"/>
      <c r="N1197" s="20"/>
      <c r="O1197" s="20"/>
      <c r="P1197" s="233" t="s">
        <v>4425</v>
      </c>
    </row>
    <row r="1198" ht="15.6" hidden="1" customHeight="1" spans="1:19">
      <c r="A1198" s="56">
        <v>668</v>
      </c>
      <c r="B1198" s="57"/>
      <c r="C1198" s="58"/>
      <c r="D1198" s="234" t="s">
        <v>4426</v>
      </c>
      <c r="E1198" s="133" t="s">
        <v>4427</v>
      </c>
      <c r="F1198" s="107" t="s">
        <v>4428</v>
      </c>
      <c r="G1198" s="82" t="s">
        <v>4429</v>
      </c>
      <c r="H1198" s="126" t="s">
        <v>4430</v>
      </c>
      <c r="I1198" s="64">
        <v>42</v>
      </c>
      <c r="J1198" s="65">
        <v>7</v>
      </c>
      <c r="K1198" s="66"/>
      <c r="L1198" s="93" t="s">
        <v>998</v>
      </c>
      <c r="M1198" s="20"/>
      <c r="N1198" s="20"/>
      <c r="O1198" s="20"/>
      <c r="P1198" s="233" t="s">
        <v>4425</v>
      </c>
    </row>
    <row r="1199" ht="15.6" hidden="1" customHeight="1" spans="1:19">
      <c r="A1199" s="56">
        <v>777</v>
      </c>
      <c r="B1199" s="57"/>
      <c r="C1199" s="58"/>
      <c r="D1199" s="235" t="s">
        <v>4431</v>
      </c>
      <c r="E1199" s="91" t="s">
        <v>4432</v>
      </c>
      <c r="F1199" s="74" t="s">
        <v>4433</v>
      </c>
      <c r="G1199" s="82" t="s">
        <v>4434</v>
      </c>
      <c r="H1199" s="126" t="s">
        <v>3076</v>
      </c>
      <c r="I1199" s="76">
        <v>28</v>
      </c>
      <c r="J1199" s="77">
        <v>8</v>
      </c>
      <c r="K1199" s="66"/>
      <c r="L1199" s="93" t="s">
        <v>998</v>
      </c>
      <c r="M1199" s="20"/>
      <c r="N1199" s="20"/>
      <c r="O1199" s="20"/>
      <c r="P1199" s="233" t="s">
        <v>4435</v>
      </c>
    </row>
    <row r="1200" s="4" customFormat="1" ht="15.6" hidden="1" customHeight="1" spans="1:19">
      <c r="A1200" s="56">
        <v>754</v>
      </c>
      <c r="B1200" s="57"/>
      <c r="C1200" s="58"/>
      <c r="D1200" s="235" t="s">
        <v>4436</v>
      </c>
      <c r="E1200" s="91" t="s">
        <v>4437</v>
      </c>
      <c r="F1200" s="74" t="s">
        <v>4438</v>
      </c>
      <c r="G1200" s="82" t="s">
        <v>4439</v>
      </c>
      <c r="H1200" s="126" t="s">
        <v>2978</v>
      </c>
      <c r="I1200" s="76">
        <v>35</v>
      </c>
      <c r="J1200" s="77">
        <v>10</v>
      </c>
      <c r="K1200" s="66"/>
      <c r="L1200" s="93" t="s">
        <v>998</v>
      </c>
      <c r="M1200" s="20"/>
      <c r="N1200" s="20"/>
      <c r="O1200" s="20"/>
      <c r="P1200" s="233" t="s">
        <v>4435</v>
      </c>
      <c r="Q1200" s="6"/>
      <c r="R1200" s="6"/>
      <c r="S1200" s="6"/>
    </row>
    <row r="1201" s="4" customFormat="1" ht="15.6" hidden="1" customHeight="1" spans="1:19">
      <c r="A1201" s="56">
        <v>797</v>
      </c>
      <c r="B1201" s="57"/>
      <c r="C1201" s="58"/>
      <c r="D1201" s="235" t="s">
        <v>4440</v>
      </c>
      <c r="E1201" s="91" t="s">
        <v>4441</v>
      </c>
      <c r="F1201" s="74" t="s">
        <v>4442</v>
      </c>
      <c r="G1201" s="82" t="s">
        <v>4443</v>
      </c>
      <c r="H1201" s="126" t="s">
        <v>3076</v>
      </c>
      <c r="I1201" s="76">
        <v>25</v>
      </c>
      <c r="J1201" s="77">
        <v>8</v>
      </c>
      <c r="K1201" s="66"/>
      <c r="L1201" s="93" t="s">
        <v>998</v>
      </c>
      <c r="M1201" s="20"/>
      <c r="N1201" s="20"/>
      <c r="O1201" s="20"/>
      <c r="P1201" s="233" t="s">
        <v>4444</v>
      </c>
    </row>
    <row r="1202" s="4" customFormat="1" ht="15.6" hidden="1" customHeight="1" spans="1:19">
      <c r="A1202" s="56">
        <v>776</v>
      </c>
      <c r="B1202" s="57"/>
      <c r="C1202" s="58"/>
      <c r="D1202" s="235" t="s">
        <v>4445</v>
      </c>
      <c r="E1202" s="91" t="s">
        <v>4446</v>
      </c>
      <c r="F1202" s="74" t="s">
        <v>4447</v>
      </c>
      <c r="G1202" s="82" t="s">
        <v>4448</v>
      </c>
      <c r="H1202" s="126" t="s">
        <v>3076</v>
      </c>
      <c r="I1202" s="76">
        <v>25</v>
      </c>
      <c r="J1202" s="77">
        <v>9</v>
      </c>
      <c r="K1202" s="66"/>
      <c r="L1202" s="93" t="s">
        <v>998</v>
      </c>
      <c r="M1202" s="20"/>
      <c r="N1202" s="20"/>
      <c r="O1202" s="20"/>
      <c r="P1202" s="233" t="s">
        <v>4444</v>
      </c>
      <c r="Q1202" s="6"/>
      <c r="R1202" s="6"/>
      <c r="S1202" s="6"/>
    </row>
    <row r="1203" s="4" customFormat="1" ht="15.6" hidden="1" customHeight="1" spans="1:19">
      <c r="A1203" s="56">
        <v>598</v>
      </c>
      <c r="B1203" s="57"/>
      <c r="C1203" s="58"/>
      <c r="D1203" s="234" t="s">
        <v>4449</v>
      </c>
      <c r="E1203" s="60" t="s">
        <v>4450</v>
      </c>
      <c r="F1203" s="74" t="s">
        <v>4451</v>
      </c>
      <c r="G1203" s="82" t="s">
        <v>4452</v>
      </c>
      <c r="H1203" s="126" t="s">
        <v>3380</v>
      </c>
      <c r="I1203" s="76">
        <v>32</v>
      </c>
      <c r="J1203" s="77">
        <v>7</v>
      </c>
      <c r="K1203" s="66"/>
      <c r="L1203" s="93" t="s">
        <v>998</v>
      </c>
      <c r="M1203" s="20"/>
      <c r="N1203" s="20"/>
      <c r="O1203" s="20"/>
      <c r="P1203" s="233" t="s">
        <v>4453</v>
      </c>
    </row>
    <row r="1204" ht="15.6" hidden="1" customHeight="1" spans="1:19">
      <c r="A1204" s="56">
        <v>636</v>
      </c>
      <c r="B1204" s="57"/>
      <c r="C1204" s="58"/>
      <c r="D1204" s="234" t="s">
        <v>4454</v>
      </c>
      <c r="E1204" s="91" t="s">
        <v>4455</v>
      </c>
      <c r="F1204" s="74" t="s">
        <v>4456</v>
      </c>
      <c r="G1204" s="82" t="s">
        <v>4457</v>
      </c>
      <c r="H1204" s="126" t="s">
        <v>2924</v>
      </c>
      <c r="I1204" s="76">
        <v>30</v>
      </c>
      <c r="J1204" s="77">
        <v>7</v>
      </c>
      <c r="K1204" s="66"/>
      <c r="L1204" s="93" t="s">
        <v>998</v>
      </c>
      <c r="M1204" s="20"/>
      <c r="N1204" s="20"/>
      <c r="O1204" s="20"/>
      <c r="P1204" s="233" t="s">
        <v>4107</v>
      </c>
      <c r="Q1204" s="4"/>
      <c r="R1204" s="4"/>
      <c r="S1204" s="4"/>
    </row>
    <row r="1205" s="4" customFormat="1" ht="15.6" hidden="1" customHeight="1" spans="1:19">
      <c r="A1205" s="56">
        <v>496</v>
      </c>
      <c r="B1205" s="57"/>
      <c r="C1205" s="58"/>
      <c r="D1205" s="234" t="s">
        <v>4458</v>
      </c>
      <c r="E1205" s="60" t="s">
        <v>4459</v>
      </c>
      <c r="F1205" s="107" t="s">
        <v>4460</v>
      </c>
      <c r="G1205" s="82" t="s">
        <v>4461</v>
      </c>
      <c r="H1205" s="126" t="s">
        <v>3774</v>
      </c>
      <c r="I1205" s="64">
        <v>38</v>
      </c>
      <c r="J1205" s="65">
        <v>9</v>
      </c>
      <c r="K1205" s="66"/>
      <c r="L1205" s="93" t="s">
        <v>998</v>
      </c>
      <c r="M1205" s="20"/>
      <c r="N1205" s="20"/>
      <c r="O1205" s="20"/>
      <c r="P1205" s="233" t="s">
        <v>4115</v>
      </c>
      <c r="Q1205" s="6"/>
      <c r="R1205" s="6"/>
      <c r="S1205" s="6"/>
    </row>
    <row r="1206" ht="15.6" hidden="1" customHeight="1" spans="1:19">
      <c r="A1206" s="56">
        <v>447</v>
      </c>
      <c r="B1206" s="57"/>
      <c r="C1206" s="58"/>
      <c r="D1206" s="234" t="s">
        <v>4462</v>
      </c>
      <c r="E1206" s="60" t="s">
        <v>4463</v>
      </c>
      <c r="F1206" s="61" t="s">
        <v>4464</v>
      </c>
      <c r="G1206" s="82" t="s">
        <v>4465</v>
      </c>
      <c r="H1206" s="126" t="s">
        <v>3626</v>
      </c>
      <c r="I1206" s="76">
        <v>38</v>
      </c>
      <c r="J1206" s="77">
        <v>6</v>
      </c>
      <c r="K1206" s="86"/>
      <c r="L1206" s="93" t="s">
        <v>998</v>
      </c>
      <c r="M1206" s="20"/>
      <c r="N1206" s="20"/>
      <c r="O1206" s="20"/>
      <c r="P1206" s="233" t="s">
        <v>4130</v>
      </c>
    </row>
    <row r="1207" s="4" customFormat="1" ht="15.6" hidden="1" customHeight="1" spans="1:19">
      <c r="A1207" s="56">
        <v>440</v>
      </c>
      <c r="B1207" s="57"/>
      <c r="C1207" s="58"/>
      <c r="D1207" s="234" t="s">
        <v>4466</v>
      </c>
      <c r="E1207" s="60" t="s">
        <v>4467</v>
      </c>
      <c r="F1207" s="61" t="s">
        <v>4468</v>
      </c>
      <c r="G1207" s="82" t="s">
        <v>4469</v>
      </c>
      <c r="H1207" s="126" t="s">
        <v>4470</v>
      </c>
      <c r="I1207" s="76">
        <v>32</v>
      </c>
      <c r="J1207" s="77">
        <v>7</v>
      </c>
      <c r="K1207" s="86"/>
      <c r="L1207" s="93" t="s">
        <v>998</v>
      </c>
      <c r="M1207" s="20"/>
      <c r="N1207" s="20"/>
      <c r="O1207" s="20"/>
      <c r="P1207" s="233" t="s">
        <v>4130</v>
      </c>
      <c r="Q1207" s="6"/>
      <c r="R1207" s="6"/>
      <c r="S1207" s="6"/>
    </row>
    <row r="1208" s="4" customFormat="1" ht="15.6" hidden="1" customHeight="1" spans="1:19">
      <c r="A1208" s="56">
        <v>435</v>
      </c>
      <c r="B1208" s="57"/>
      <c r="C1208" s="58"/>
      <c r="D1208" s="234" t="s">
        <v>4471</v>
      </c>
      <c r="E1208" s="60" t="s">
        <v>4472</v>
      </c>
      <c r="F1208" s="61" t="s">
        <v>4473</v>
      </c>
      <c r="G1208" s="82" t="s">
        <v>4474</v>
      </c>
      <c r="H1208" s="126" t="s">
        <v>3613</v>
      </c>
      <c r="I1208" s="76">
        <v>20</v>
      </c>
      <c r="J1208" s="77">
        <v>13</v>
      </c>
      <c r="K1208" s="86"/>
      <c r="L1208" s="93" t="s">
        <v>998</v>
      </c>
      <c r="M1208" s="20"/>
      <c r="N1208" s="20"/>
      <c r="O1208" s="20"/>
      <c r="P1208" s="233" t="s">
        <v>4130</v>
      </c>
      <c r="Q1208" s="6"/>
      <c r="R1208" s="6"/>
      <c r="S1208" s="6"/>
    </row>
    <row r="1209" s="4" customFormat="1" ht="15.6" hidden="1" customHeight="1" spans="1:19">
      <c r="A1209" s="56">
        <v>439</v>
      </c>
      <c r="B1209" s="57"/>
      <c r="C1209" s="58"/>
      <c r="D1209" s="234" t="s">
        <v>4475</v>
      </c>
      <c r="E1209" s="60" t="s">
        <v>4476</v>
      </c>
      <c r="F1209" s="61" t="s">
        <v>4477</v>
      </c>
      <c r="G1209" s="82" t="s">
        <v>4478</v>
      </c>
      <c r="H1209" s="126" t="s">
        <v>3995</v>
      </c>
      <c r="I1209" s="76">
        <v>25</v>
      </c>
      <c r="J1209" s="77">
        <v>9</v>
      </c>
      <c r="K1209" s="86"/>
      <c r="L1209" s="93" t="s">
        <v>998</v>
      </c>
      <c r="M1209" s="20"/>
      <c r="N1209" s="20"/>
      <c r="O1209" s="20"/>
      <c r="P1209" s="233" t="s">
        <v>4130</v>
      </c>
      <c r="Q1209" s="6"/>
      <c r="R1209" s="6"/>
      <c r="S1209" s="6"/>
    </row>
    <row r="1210" ht="15.6" hidden="1" customHeight="1" spans="1:19">
      <c r="A1210" s="56">
        <v>438</v>
      </c>
      <c r="B1210" s="57"/>
      <c r="C1210" s="58"/>
      <c r="D1210" s="234" t="s">
        <v>4479</v>
      </c>
      <c r="E1210" s="60" t="s">
        <v>4480</v>
      </c>
      <c r="F1210" s="61" t="s">
        <v>4481</v>
      </c>
      <c r="G1210" s="82" t="s">
        <v>4482</v>
      </c>
      <c r="H1210" s="126" t="s">
        <v>3995</v>
      </c>
      <c r="I1210" s="76">
        <v>38</v>
      </c>
      <c r="J1210" s="77">
        <v>6</v>
      </c>
      <c r="K1210" s="86"/>
      <c r="L1210" s="93" t="s">
        <v>998</v>
      </c>
      <c r="M1210" s="20"/>
      <c r="N1210" s="20"/>
      <c r="O1210" s="20"/>
      <c r="P1210" s="233" t="s">
        <v>4130</v>
      </c>
    </row>
    <row r="1211" ht="24" hidden="1" customHeight="1" spans="1:19">
      <c r="A1211" s="56">
        <v>444</v>
      </c>
      <c r="B1211" s="57"/>
      <c r="C1211" s="58"/>
      <c r="D1211" s="234" t="s">
        <v>4483</v>
      </c>
      <c r="E1211" s="60" t="s">
        <v>4484</v>
      </c>
      <c r="F1211" s="61" t="s">
        <v>4485</v>
      </c>
      <c r="G1211" s="82" t="s">
        <v>4486</v>
      </c>
      <c r="H1211" s="126" t="s">
        <v>4470</v>
      </c>
      <c r="I1211" s="76">
        <v>30</v>
      </c>
      <c r="J1211" s="77">
        <v>8</v>
      </c>
      <c r="K1211" s="86"/>
      <c r="L1211" s="93" t="s">
        <v>998</v>
      </c>
      <c r="M1211" s="20"/>
      <c r="N1211" s="20"/>
      <c r="O1211" s="20"/>
      <c r="P1211" s="233" t="s">
        <v>4130</v>
      </c>
    </row>
    <row r="1212" ht="15.6" hidden="1" customHeight="1" spans="1:19">
      <c r="A1212" s="56">
        <v>870</v>
      </c>
      <c r="B1212" s="57"/>
      <c r="C1212" s="58"/>
      <c r="D1212" s="121" t="s">
        <v>4487</v>
      </c>
      <c r="E1212" s="91" t="s">
        <v>4488</v>
      </c>
      <c r="F1212" s="74" t="s">
        <v>4489</v>
      </c>
      <c r="G1212" s="82" t="s">
        <v>4490</v>
      </c>
      <c r="H1212" s="126" t="s">
        <v>2902</v>
      </c>
      <c r="I1212" s="64">
        <v>28</v>
      </c>
      <c r="J1212" s="65">
        <v>7</v>
      </c>
      <c r="K1212" s="66"/>
      <c r="L1212" s="93" t="s">
        <v>998</v>
      </c>
      <c r="M1212" s="20"/>
      <c r="N1212" s="20"/>
      <c r="O1212" s="20"/>
      <c r="P1212" s="233" t="s">
        <v>4140</v>
      </c>
    </row>
    <row r="1213" ht="15.6" hidden="1" customHeight="1" spans="1:19">
      <c r="A1213" s="56">
        <v>685</v>
      </c>
      <c r="B1213" s="57"/>
      <c r="C1213" s="58"/>
      <c r="D1213" s="234" t="s">
        <v>4491</v>
      </c>
      <c r="E1213" s="60" t="s">
        <v>4492</v>
      </c>
      <c r="F1213" s="74" t="s">
        <v>4493</v>
      </c>
      <c r="G1213" s="82" t="s">
        <v>4494</v>
      </c>
      <c r="H1213" s="126" t="s">
        <v>2988</v>
      </c>
      <c r="I1213" s="76">
        <v>28</v>
      </c>
      <c r="J1213" s="77">
        <v>6</v>
      </c>
      <c r="K1213" s="130"/>
      <c r="L1213" s="93" t="s">
        <v>998</v>
      </c>
      <c r="M1213" s="20"/>
      <c r="N1213" s="20"/>
      <c r="O1213" s="20"/>
      <c r="P1213" s="233" t="s">
        <v>4145</v>
      </c>
    </row>
    <row r="1214" ht="15.6" hidden="1" customHeight="1" spans="1:19">
      <c r="A1214" s="56">
        <v>744</v>
      </c>
      <c r="B1214" s="57"/>
      <c r="C1214" s="58"/>
      <c r="D1214" s="234" t="s">
        <v>4495</v>
      </c>
      <c r="E1214" s="133" t="s">
        <v>4496</v>
      </c>
      <c r="F1214" s="107" t="s">
        <v>4497</v>
      </c>
      <c r="G1214" s="82" t="s">
        <v>4498</v>
      </c>
      <c r="H1214" s="126" t="s">
        <v>2907</v>
      </c>
      <c r="I1214" s="64">
        <v>18</v>
      </c>
      <c r="J1214" s="65">
        <v>10</v>
      </c>
      <c r="K1214" s="66"/>
      <c r="L1214" s="93" t="s">
        <v>998</v>
      </c>
      <c r="M1214" s="20"/>
      <c r="N1214" s="20"/>
      <c r="O1214" s="20"/>
      <c r="P1214" s="233" t="s">
        <v>4165</v>
      </c>
    </row>
    <row r="1215" s="4" customFormat="1" ht="15.6" hidden="1" customHeight="1" spans="1:19">
      <c r="A1215" s="56">
        <v>701</v>
      </c>
      <c r="B1215" s="57"/>
      <c r="C1215" s="58"/>
      <c r="D1215" s="234" t="s">
        <v>4499</v>
      </c>
      <c r="E1215" s="91" t="s">
        <v>4500</v>
      </c>
      <c r="F1215" s="61" t="s">
        <v>4501</v>
      </c>
      <c r="G1215" s="82" t="s">
        <v>4502</v>
      </c>
      <c r="H1215" s="126" t="s">
        <v>3130</v>
      </c>
      <c r="I1215" s="76">
        <v>21</v>
      </c>
      <c r="J1215" s="77">
        <v>15</v>
      </c>
      <c r="K1215" s="166"/>
      <c r="L1215" s="93" t="s">
        <v>998</v>
      </c>
      <c r="M1215" s="20"/>
      <c r="N1215" s="20"/>
      <c r="O1215" s="20"/>
      <c r="P1215" s="233" t="s">
        <v>4165</v>
      </c>
    </row>
    <row r="1216" s="4" customFormat="1" ht="15.6" hidden="1" customHeight="1" spans="1:19">
      <c r="A1216" s="56">
        <v>497</v>
      </c>
      <c r="B1216" s="57"/>
      <c r="C1216" s="58"/>
      <c r="D1216" s="234" t="s">
        <v>4503</v>
      </c>
      <c r="E1216" s="60" t="s">
        <v>4504</v>
      </c>
      <c r="F1216" s="61" t="s">
        <v>4505</v>
      </c>
      <c r="G1216" s="82" t="s">
        <v>4506</v>
      </c>
      <c r="H1216" s="126" t="s">
        <v>3774</v>
      </c>
      <c r="I1216" s="76">
        <v>10</v>
      </c>
      <c r="J1216" s="77">
        <v>30</v>
      </c>
      <c r="K1216" s="78"/>
      <c r="L1216" s="93" t="s">
        <v>998</v>
      </c>
      <c r="M1216" s="20"/>
      <c r="N1216" s="20"/>
      <c r="O1216" s="20"/>
      <c r="P1216" s="233" t="s">
        <v>4183</v>
      </c>
      <c r="Q1216" s="2"/>
      <c r="R1216" s="2"/>
      <c r="S1216" s="2"/>
    </row>
    <row r="1217" s="4" customFormat="1" ht="15.6" hidden="1" customHeight="1" spans="1:19">
      <c r="A1217" s="56">
        <v>622</v>
      </c>
      <c r="B1217" s="57"/>
      <c r="C1217" s="58"/>
      <c r="D1217" s="234" t="s">
        <v>4507</v>
      </c>
      <c r="E1217" s="91" t="s">
        <v>4508</v>
      </c>
      <c r="F1217" s="61" t="s">
        <v>4509</v>
      </c>
      <c r="G1217" s="82" t="s">
        <v>4510</v>
      </c>
      <c r="H1217" s="126" t="s">
        <v>2924</v>
      </c>
      <c r="I1217" s="76">
        <v>28</v>
      </c>
      <c r="J1217" s="77">
        <v>8</v>
      </c>
      <c r="K1217" s="166"/>
      <c r="L1217" s="93" t="s">
        <v>998</v>
      </c>
      <c r="M1217" s="20"/>
      <c r="N1217" s="20"/>
      <c r="O1217" s="20"/>
      <c r="P1217" s="233" t="s">
        <v>4183</v>
      </c>
    </row>
    <row r="1218" ht="15.6" hidden="1" customHeight="1" spans="1:19">
      <c r="A1218" s="56">
        <v>642</v>
      </c>
      <c r="B1218" s="57"/>
      <c r="C1218" s="58"/>
      <c r="D1218" s="234" t="s">
        <v>4511</v>
      </c>
      <c r="E1218" s="91" t="s">
        <v>4512</v>
      </c>
      <c r="F1218" s="61" t="s">
        <v>4513</v>
      </c>
      <c r="G1218" s="82" t="s">
        <v>4514</v>
      </c>
      <c r="H1218" s="126" t="s">
        <v>2924</v>
      </c>
      <c r="I1218" s="76">
        <v>30</v>
      </c>
      <c r="J1218" s="77">
        <v>7</v>
      </c>
      <c r="K1218" s="166"/>
      <c r="L1218" s="93" t="s">
        <v>998</v>
      </c>
      <c r="M1218" s="20"/>
      <c r="N1218" s="20"/>
      <c r="O1218" s="20"/>
      <c r="P1218" s="233" t="s">
        <v>4183</v>
      </c>
    </row>
    <row r="1219" s="4" customFormat="1" ht="19.15" hidden="1" customHeight="1" spans="1:19">
      <c r="A1219" s="56">
        <v>1092</v>
      </c>
      <c r="B1219" s="57"/>
      <c r="C1219" s="58"/>
      <c r="D1219" s="121" t="s">
        <v>4515</v>
      </c>
      <c r="E1219" s="60" t="s">
        <v>4516</v>
      </c>
      <c r="F1219" s="74" t="s">
        <v>4517</v>
      </c>
      <c r="G1219" s="82" t="s">
        <v>4518</v>
      </c>
      <c r="H1219" s="122">
        <v>2014.02</v>
      </c>
      <c r="I1219" s="76">
        <v>60</v>
      </c>
      <c r="J1219" s="77">
        <v>5</v>
      </c>
      <c r="K1219" s="130"/>
      <c r="L1219" s="93" t="s">
        <v>998</v>
      </c>
      <c r="M1219" s="20"/>
      <c r="N1219" s="20"/>
      <c r="O1219" s="20"/>
      <c r="P1219" s="233" t="s">
        <v>4191</v>
      </c>
      <c r="Q1219" s="6"/>
      <c r="R1219" s="6"/>
      <c r="S1219" s="6"/>
    </row>
    <row r="1220" s="4" customFormat="1" ht="15.6" hidden="1" customHeight="1" spans="1:19">
      <c r="A1220" s="56">
        <v>660</v>
      </c>
      <c r="B1220" s="57"/>
      <c r="C1220" s="58"/>
      <c r="D1220" s="234" t="s">
        <v>4519</v>
      </c>
      <c r="E1220" s="91" t="s">
        <v>4520</v>
      </c>
      <c r="F1220" s="61" t="s">
        <v>4521</v>
      </c>
      <c r="G1220" s="82" t="s">
        <v>4522</v>
      </c>
      <c r="H1220" s="126" t="s">
        <v>3363</v>
      </c>
      <c r="I1220" s="76">
        <v>52</v>
      </c>
      <c r="J1220" s="77">
        <v>4</v>
      </c>
      <c r="K1220" s="66"/>
      <c r="L1220" s="93" t="s">
        <v>998</v>
      </c>
      <c r="M1220" s="20"/>
      <c r="N1220" s="20"/>
      <c r="O1220" s="20"/>
      <c r="P1220" s="233" t="s">
        <v>4191</v>
      </c>
      <c r="Q1220" s="6"/>
      <c r="R1220" s="6"/>
      <c r="S1220" s="6"/>
    </row>
    <row r="1221" s="4" customFormat="1" ht="15.6" hidden="1" customHeight="1" spans="1:19">
      <c r="A1221" s="56">
        <v>305</v>
      </c>
      <c r="B1221" s="57"/>
      <c r="C1221" s="58"/>
      <c r="D1221" s="234" t="s">
        <v>4523</v>
      </c>
      <c r="E1221" s="60" t="s">
        <v>4524</v>
      </c>
      <c r="F1221" s="74" t="s">
        <v>4525</v>
      </c>
      <c r="G1221" s="82" t="s">
        <v>4526</v>
      </c>
      <c r="H1221" s="239">
        <v>37987</v>
      </c>
      <c r="I1221" s="76">
        <v>32</v>
      </c>
      <c r="J1221" s="77">
        <v>9</v>
      </c>
      <c r="K1221" s="130"/>
      <c r="L1221" s="93" t="s">
        <v>998</v>
      </c>
      <c r="M1221" s="20"/>
      <c r="N1221" s="20"/>
      <c r="O1221" s="20"/>
      <c r="P1221" s="233" t="s">
        <v>4200</v>
      </c>
      <c r="Q1221" s="2"/>
      <c r="R1221" s="2"/>
      <c r="S1221" s="2"/>
    </row>
    <row r="1222" s="4" customFormat="1" ht="15.6" hidden="1" customHeight="1" spans="1:19">
      <c r="A1222" s="56">
        <v>592</v>
      </c>
      <c r="B1222" s="57"/>
      <c r="C1222" s="58"/>
      <c r="D1222" s="234" t="s">
        <v>4527</v>
      </c>
      <c r="E1222" s="60" t="s">
        <v>4528</v>
      </c>
      <c r="F1222" s="61" t="s">
        <v>4529</v>
      </c>
      <c r="G1222" s="82" t="s">
        <v>4530</v>
      </c>
      <c r="H1222" s="126" t="s">
        <v>4306</v>
      </c>
      <c r="I1222" s="76">
        <v>20</v>
      </c>
      <c r="J1222" s="77">
        <v>11</v>
      </c>
      <c r="K1222" s="86"/>
      <c r="L1222" s="93" t="s">
        <v>998</v>
      </c>
      <c r="M1222" s="20"/>
      <c r="N1222" s="20"/>
      <c r="O1222" s="20"/>
      <c r="P1222" s="233" t="s">
        <v>4232</v>
      </c>
    </row>
    <row r="1223" s="4" customFormat="1" ht="15.6" hidden="1" customHeight="1" spans="1:19">
      <c r="A1223" s="56">
        <v>706</v>
      </c>
      <c r="B1223" s="57"/>
      <c r="C1223" s="58"/>
      <c r="D1223" s="234" t="s">
        <v>4531</v>
      </c>
      <c r="E1223" s="91" t="s">
        <v>4532</v>
      </c>
      <c r="F1223" s="61" t="s">
        <v>4533</v>
      </c>
      <c r="G1223" s="82" t="s">
        <v>4534</v>
      </c>
      <c r="H1223" s="126" t="s">
        <v>3130</v>
      </c>
      <c r="I1223" s="76">
        <v>40</v>
      </c>
      <c r="J1223" s="77">
        <v>8</v>
      </c>
      <c r="K1223" s="86"/>
      <c r="L1223" s="93" t="s">
        <v>998</v>
      </c>
      <c r="M1223" s="20"/>
      <c r="N1223" s="20"/>
      <c r="O1223" s="20"/>
      <c r="P1223" s="233" t="s">
        <v>4232</v>
      </c>
      <c r="Q1223" s="6"/>
      <c r="R1223" s="6"/>
      <c r="S1223" s="6"/>
    </row>
    <row r="1224" s="4" customFormat="1" ht="15.6" hidden="1" customHeight="1" spans="1:19">
      <c r="A1224" s="56">
        <v>702</v>
      </c>
      <c r="B1224" s="57"/>
      <c r="C1224" s="58"/>
      <c r="D1224" s="234" t="s">
        <v>4535</v>
      </c>
      <c r="E1224" s="91" t="s">
        <v>4536</v>
      </c>
      <c r="F1224" s="61" t="s">
        <v>4537</v>
      </c>
      <c r="G1224" s="82" t="s">
        <v>4538</v>
      </c>
      <c r="H1224" s="126" t="s">
        <v>3130</v>
      </c>
      <c r="I1224" s="76">
        <v>50</v>
      </c>
      <c r="J1224" s="77">
        <v>7</v>
      </c>
      <c r="K1224" s="86"/>
      <c r="L1224" s="93" t="s">
        <v>998</v>
      </c>
      <c r="M1224" s="20"/>
      <c r="N1224" s="20"/>
      <c r="O1224" s="20"/>
      <c r="P1224" s="233" t="s">
        <v>4232</v>
      </c>
    </row>
    <row r="1225" ht="19.9" hidden="1" customHeight="1" spans="1:19">
      <c r="A1225" s="56">
        <v>629</v>
      </c>
      <c r="B1225" s="57"/>
      <c r="C1225" s="58"/>
      <c r="D1225" s="234" t="s">
        <v>4539</v>
      </c>
      <c r="E1225" s="60" t="s">
        <v>4540</v>
      </c>
      <c r="F1225" s="107" t="s">
        <v>4541</v>
      </c>
      <c r="G1225" s="82" t="s">
        <v>4542</v>
      </c>
      <c r="H1225" s="126" t="s">
        <v>2924</v>
      </c>
      <c r="I1225" s="64">
        <v>62</v>
      </c>
      <c r="J1225" s="77">
        <v>5</v>
      </c>
      <c r="K1225" s="86"/>
      <c r="L1225" s="93" t="s">
        <v>998</v>
      </c>
      <c r="M1225" s="20"/>
      <c r="N1225" s="20"/>
      <c r="O1225" s="20"/>
      <c r="P1225" s="233" t="s">
        <v>4232</v>
      </c>
      <c r="Q1225" s="4"/>
      <c r="R1225" s="4"/>
      <c r="S1225" s="4"/>
    </row>
    <row r="1226" ht="15.6" hidden="1" customHeight="1" spans="1:19">
      <c r="A1226" s="56">
        <v>401</v>
      </c>
      <c r="B1226" s="57"/>
      <c r="C1226" s="58"/>
      <c r="D1226" s="234" t="s">
        <v>4543</v>
      </c>
      <c r="E1226" s="60" t="s">
        <v>4544</v>
      </c>
      <c r="F1226" s="61" t="s">
        <v>4545</v>
      </c>
      <c r="G1226" s="82" t="s">
        <v>4546</v>
      </c>
      <c r="H1226" s="239">
        <v>38353</v>
      </c>
      <c r="I1226" s="76">
        <v>18</v>
      </c>
      <c r="J1226" s="77">
        <v>16</v>
      </c>
      <c r="K1226" s="86"/>
      <c r="L1226" s="93" t="s">
        <v>998</v>
      </c>
      <c r="M1226" s="20"/>
      <c r="N1226" s="20"/>
      <c r="O1226" s="20"/>
      <c r="P1226" s="233" t="s">
        <v>4232</v>
      </c>
    </row>
    <row r="1227" ht="15.6" hidden="1" customHeight="1" spans="1:19">
      <c r="A1227" s="56">
        <v>304</v>
      </c>
      <c r="B1227" s="57"/>
      <c r="C1227" s="58"/>
      <c r="D1227" s="234" t="s">
        <v>4547</v>
      </c>
      <c r="E1227" s="60" t="s">
        <v>4548</v>
      </c>
      <c r="F1227" s="107" t="s">
        <v>4549</v>
      </c>
      <c r="G1227" s="82" t="s">
        <v>4550</v>
      </c>
      <c r="H1227" s="239">
        <v>37987</v>
      </c>
      <c r="I1227" s="64">
        <v>48</v>
      </c>
      <c r="J1227" s="65">
        <v>6</v>
      </c>
      <c r="K1227" s="66"/>
      <c r="L1227" s="93" t="s">
        <v>998</v>
      </c>
      <c r="M1227" s="20"/>
      <c r="N1227" s="20"/>
      <c r="O1227" s="20"/>
      <c r="P1227" s="233" t="s">
        <v>4232</v>
      </c>
      <c r="Q1227" s="8"/>
      <c r="R1227" s="8"/>
      <c r="S1227" s="8"/>
    </row>
    <row r="1228" ht="15.6" hidden="1" customHeight="1" spans="1:19">
      <c r="A1228" s="56">
        <v>486</v>
      </c>
      <c r="B1228" s="57"/>
      <c r="C1228" s="58"/>
      <c r="D1228" s="234" t="s">
        <v>4551</v>
      </c>
      <c r="E1228" s="60" t="s">
        <v>4552</v>
      </c>
      <c r="F1228" s="61" t="s">
        <v>4553</v>
      </c>
      <c r="G1228" s="82" t="s">
        <v>4554</v>
      </c>
      <c r="H1228" s="126" t="s">
        <v>3477</v>
      </c>
      <c r="I1228" s="76">
        <v>20</v>
      </c>
      <c r="J1228" s="77">
        <v>14</v>
      </c>
      <c r="K1228" s="86"/>
      <c r="L1228" s="93" t="s">
        <v>998</v>
      </c>
      <c r="M1228" s="20"/>
      <c r="N1228" s="20"/>
      <c r="O1228" s="20"/>
      <c r="P1228" s="233" t="s">
        <v>4232</v>
      </c>
      <c r="Q1228" s="4"/>
      <c r="R1228" s="4"/>
      <c r="S1228" s="4"/>
    </row>
    <row r="1229" ht="15.6" hidden="1" customHeight="1" spans="1:19">
      <c r="A1229" s="56">
        <v>461</v>
      </c>
      <c r="B1229" s="57"/>
      <c r="C1229" s="58"/>
      <c r="D1229" s="234" t="s">
        <v>4555</v>
      </c>
      <c r="E1229" s="60" t="s">
        <v>4556</v>
      </c>
      <c r="F1229" s="61" t="s">
        <v>4557</v>
      </c>
      <c r="G1229" s="82" t="s">
        <v>4558</v>
      </c>
      <c r="H1229" s="126" t="s">
        <v>3626</v>
      </c>
      <c r="I1229" s="76">
        <v>32</v>
      </c>
      <c r="J1229" s="77">
        <v>10</v>
      </c>
      <c r="K1229" s="86"/>
      <c r="L1229" s="93" t="s">
        <v>998</v>
      </c>
      <c r="M1229" s="20"/>
      <c r="N1229" s="20"/>
      <c r="O1229" s="20"/>
      <c r="P1229" s="233" t="s">
        <v>4232</v>
      </c>
    </row>
    <row r="1230" ht="15.6" hidden="1" customHeight="1" spans="1:19">
      <c r="A1230" s="56">
        <v>458</v>
      </c>
      <c r="B1230" s="57"/>
      <c r="C1230" s="58"/>
      <c r="D1230" s="234" t="s">
        <v>4559</v>
      </c>
      <c r="E1230" s="60" t="s">
        <v>4560</v>
      </c>
      <c r="F1230" s="107" t="s">
        <v>4561</v>
      </c>
      <c r="G1230" s="82" t="s">
        <v>4562</v>
      </c>
      <c r="H1230" s="126" t="s">
        <v>3626</v>
      </c>
      <c r="I1230" s="64">
        <v>60</v>
      </c>
      <c r="J1230" s="65">
        <v>5</v>
      </c>
      <c r="K1230" s="66"/>
      <c r="L1230" s="93" t="s">
        <v>998</v>
      </c>
      <c r="M1230" s="20"/>
      <c r="N1230" s="20"/>
      <c r="O1230" s="20"/>
      <c r="P1230" s="233" t="s">
        <v>4237</v>
      </c>
    </row>
    <row r="1231" ht="15.6" hidden="1" customHeight="1" spans="1:19">
      <c r="A1231" s="56">
        <v>473</v>
      </c>
      <c r="B1231" s="57"/>
      <c r="C1231" s="58"/>
      <c r="D1231" s="234" t="s">
        <v>4563</v>
      </c>
      <c r="E1231" s="60" t="s">
        <v>4564</v>
      </c>
      <c r="F1231" s="61" t="s">
        <v>4565</v>
      </c>
      <c r="G1231" s="82" t="s">
        <v>4566</v>
      </c>
      <c r="H1231" s="126" t="s">
        <v>3332</v>
      </c>
      <c r="I1231" s="76">
        <v>22</v>
      </c>
      <c r="J1231" s="77">
        <v>10</v>
      </c>
      <c r="K1231" s="86"/>
      <c r="L1231" s="93" t="s">
        <v>998</v>
      </c>
      <c r="M1231" s="20"/>
      <c r="N1231" s="20"/>
      <c r="O1231" s="20"/>
      <c r="P1231" s="233" t="s">
        <v>4246</v>
      </c>
    </row>
    <row r="1232" ht="15.6" hidden="1" customHeight="1" spans="1:19">
      <c r="A1232" s="56">
        <v>539</v>
      </c>
      <c r="B1232" s="57"/>
      <c r="C1232" s="58"/>
      <c r="D1232" s="234" t="s">
        <v>4567</v>
      </c>
      <c r="E1232" s="91" t="s">
        <v>4568</v>
      </c>
      <c r="F1232" s="74" t="s">
        <v>4569</v>
      </c>
      <c r="G1232" s="82" t="s">
        <v>4570</v>
      </c>
      <c r="H1232" s="126" t="s">
        <v>4004</v>
      </c>
      <c r="I1232" s="76">
        <v>35</v>
      </c>
      <c r="J1232" s="77">
        <v>8</v>
      </c>
      <c r="K1232" s="86"/>
      <c r="L1232" s="93" t="s">
        <v>998</v>
      </c>
      <c r="M1232" s="20"/>
      <c r="N1232" s="20"/>
      <c r="O1232" s="20"/>
      <c r="P1232" s="233" t="s">
        <v>4251</v>
      </c>
      <c r="Q1232" s="4"/>
      <c r="R1232" s="4"/>
      <c r="S1232" s="4"/>
    </row>
    <row r="1233" ht="15.6" hidden="1" customHeight="1" spans="1:19">
      <c r="A1233" s="56">
        <v>453</v>
      </c>
      <c r="B1233" s="57"/>
      <c r="C1233" s="58"/>
      <c r="D1233" s="234" t="s">
        <v>4571</v>
      </c>
      <c r="E1233" s="60" t="s">
        <v>4572</v>
      </c>
      <c r="F1233" s="61" t="s">
        <v>4573</v>
      </c>
      <c r="G1233" s="82" t="s">
        <v>4574</v>
      </c>
      <c r="H1233" s="126" t="s">
        <v>4470</v>
      </c>
      <c r="I1233" s="76">
        <v>16</v>
      </c>
      <c r="J1233" s="77">
        <v>19</v>
      </c>
      <c r="K1233" s="86"/>
      <c r="L1233" s="93" t="s">
        <v>998</v>
      </c>
      <c r="M1233" s="20"/>
      <c r="N1233" s="20"/>
      <c r="O1233" s="20"/>
      <c r="P1233" s="233" t="s">
        <v>4251</v>
      </c>
    </row>
    <row r="1234" ht="15.6" hidden="1" customHeight="1" spans="1:19">
      <c r="A1234" s="56">
        <v>149</v>
      </c>
      <c r="B1234" s="57"/>
      <c r="C1234" s="58"/>
      <c r="D1234" s="234" t="s">
        <v>4575</v>
      </c>
      <c r="E1234" s="60" t="s">
        <v>4576</v>
      </c>
      <c r="F1234" s="244" t="s">
        <v>4577</v>
      </c>
      <c r="G1234" s="82" t="s">
        <v>4578</v>
      </c>
      <c r="H1234" s="239">
        <v>37257</v>
      </c>
      <c r="I1234" s="64">
        <v>16</v>
      </c>
      <c r="J1234" s="65">
        <v>17</v>
      </c>
      <c r="K1234" s="66"/>
      <c r="L1234" s="93" t="s">
        <v>998</v>
      </c>
      <c r="M1234" s="20"/>
      <c r="N1234" s="20"/>
      <c r="O1234" s="20"/>
      <c r="P1234" s="233" t="s">
        <v>4256</v>
      </c>
    </row>
    <row r="1235" ht="15.6" hidden="1" customHeight="1" spans="1:19">
      <c r="A1235" s="56">
        <v>238</v>
      </c>
      <c r="B1235" s="57"/>
      <c r="C1235" s="58"/>
      <c r="D1235" s="234" t="s">
        <v>4579</v>
      </c>
      <c r="E1235" s="60" t="s">
        <v>4580</v>
      </c>
      <c r="F1235" s="61" t="s">
        <v>4581</v>
      </c>
      <c r="G1235" s="82" t="s">
        <v>4582</v>
      </c>
      <c r="H1235" s="239">
        <v>37653</v>
      </c>
      <c r="I1235" s="76">
        <v>24</v>
      </c>
      <c r="J1235" s="77">
        <v>14</v>
      </c>
      <c r="K1235" s="86"/>
      <c r="L1235" s="93" t="s">
        <v>998</v>
      </c>
      <c r="M1235" s="20"/>
      <c r="N1235" s="20"/>
      <c r="O1235" s="20"/>
      <c r="P1235" s="233" t="s">
        <v>4256</v>
      </c>
    </row>
    <row r="1236" ht="15.6" hidden="1" customHeight="1" spans="1:19">
      <c r="A1236" s="56">
        <v>40</v>
      </c>
      <c r="B1236" s="57"/>
      <c r="C1236" s="58"/>
      <c r="D1236" s="234" t="s">
        <v>4583</v>
      </c>
      <c r="E1236" s="245" t="s">
        <v>4584</v>
      </c>
      <c r="F1236" s="61" t="s">
        <v>4585</v>
      </c>
      <c r="G1236" s="82" t="s">
        <v>4586</v>
      </c>
      <c r="H1236" s="239">
        <v>37043</v>
      </c>
      <c r="I1236" s="76">
        <v>12</v>
      </c>
      <c r="J1236" s="77">
        <v>22</v>
      </c>
      <c r="K1236" s="166"/>
      <c r="L1236" s="93" t="s">
        <v>998</v>
      </c>
      <c r="M1236" s="20"/>
      <c r="N1236" s="20"/>
      <c r="O1236" s="20"/>
      <c r="P1236" s="233" t="s">
        <v>4256</v>
      </c>
    </row>
    <row r="1237" s="4" customFormat="1" ht="15.6" hidden="1" customHeight="1" spans="1:19">
      <c r="A1237" s="56">
        <v>51</v>
      </c>
      <c r="B1237" s="12"/>
      <c r="C1237" s="58"/>
      <c r="D1237" s="234" t="s">
        <v>4587</v>
      </c>
      <c r="E1237" s="60" t="s">
        <v>4588</v>
      </c>
      <c r="F1237" s="61" t="s">
        <v>4589</v>
      </c>
      <c r="G1237" s="82" t="s">
        <v>4590</v>
      </c>
      <c r="H1237" s="239">
        <v>36281</v>
      </c>
      <c r="I1237" s="76">
        <v>22</v>
      </c>
      <c r="J1237" s="77">
        <v>16</v>
      </c>
      <c r="K1237" s="86"/>
      <c r="L1237" s="93" t="s">
        <v>998</v>
      </c>
      <c r="M1237" s="20"/>
      <c r="N1237" s="20"/>
      <c r="O1237" s="20"/>
      <c r="P1237" s="233" t="s">
        <v>4256</v>
      </c>
      <c r="Q1237" s="6"/>
      <c r="R1237" s="6"/>
      <c r="S1237" s="6"/>
    </row>
    <row r="1238" s="2" customFormat="1" ht="15.6" hidden="1" customHeight="1" spans="1:19">
      <c r="A1238" s="56">
        <v>310</v>
      </c>
      <c r="B1238" s="57"/>
      <c r="C1238" s="58"/>
      <c r="D1238" s="234" t="s">
        <v>4591</v>
      </c>
      <c r="E1238" s="60" t="s">
        <v>4592</v>
      </c>
      <c r="F1238" s="74" t="s">
        <v>4593</v>
      </c>
      <c r="G1238" s="82" t="s">
        <v>4594</v>
      </c>
      <c r="H1238" s="239">
        <v>37987</v>
      </c>
      <c r="I1238" s="76">
        <v>16</v>
      </c>
      <c r="J1238" s="77">
        <v>18</v>
      </c>
      <c r="K1238" s="130"/>
      <c r="L1238" s="93" t="s">
        <v>998</v>
      </c>
      <c r="M1238" s="20"/>
      <c r="N1238" s="20"/>
      <c r="O1238" s="20"/>
      <c r="P1238" s="233" t="s">
        <v>4256</v>
      </c>
      <c r="Q1238" s="6"/>
      <c r="R1238" s="6"/>
      <c r="S1238" s="6"/>
    </row>
    <row r="1239" ht="15.6" hidden="1" customHeight="1" spans="1:19">
      <c r="A1239" s="56">
        <v>36</v>
      </c>
      <c r="C1239" s="58"/>
      <c r="D1239" s="234" t="s">
        <v>4595</v>
      </c>
      <c r="E1239" s="133" t="s">
        <v>4596</v>
      </c>
      <c r="F1239" s="61" t="s">
        <v>4597</v>
      </c>
      <c r="G1239" s="82" t="s">
        <v>4598</v>
      </c>
      <c r="H1239" s="239">
        <v>36892</v>
      </c>
      <c r="I1239" s="76">
        <v>20</v>
      </c>
      <c r="J1239" s="77">
        <v>14</v>
      </c>
      <c r="K1239" s="166"/>
      <c r="L1239" s="93" t="s">
        <v>998</v>
      </c>
      <c r="M1239" s="20"/>
      <c r="N1239" s="20"/>
      <c r="O1239" s="20"/>
      <c r="P1239" s="233" t="s">
        <v>4256</v>
      </c>
    </row>
    <row r="1240" ht="15.6" hidden="1" customHeight="1" spans="1:19">
      <c r="A1240" s="56">
        <v>43</v>
      </c>
      <c r="C1240" s="58"/>
      <c r="D1240" s="234" t="s">
        <v>4599</v>
      </c>
      <c r="E1240" s="133" t="s">
        <v>4600</v>
      </c>
      <c r="F1240" s="107" t="s">
        <v>4601</v>
      </c>
      <c r="G1240" s="82" t="s">
        <v>4602</v>
      </c>
      <c r="H1240" s="239">
        <v>36586</v>
      </c>
      <c r="I1240" s="64">
        <v>18</v>
      </c>
      <c r="J1240" s="65">
        <v>16</v>
      </c>
      <c r="K1240" s="66"/>
      <c r="L1240" s="93" t="s">
        <v>998</v>
      </c>
      <c r="M1240" s="20"/>
      <c r="N1240" s="20"/>
      <c r="O1240" s="20"/>
      <c r="P1240" s="233" t="s">
        <v>4256</v>
      </c>
    </row>
    <row r="1241" s="3" customFormat="1" ht="15.6" hidden="1" customHeight="1" spans="1:19">
      <c r="A1241" s="56">
        <v>60</v>
      </c>
      <c r="B1241" s="12"/>
      <c r="C1241" s="58"/>
      <c r="D1241" s="234" t="s">
        <v>4603</v>
      </c>
      <c r="E1241" s="60" t="s">
        <v>4604</v>
      </c>
      <c r="F1241" s="61" t="s">
        <v>4605</v>
      </c>
      <c r="G1241" s="82" t="s">
        <v>4606</v>
      </c>
      <c r="H1241" s="239">
        <v>36647</v>
      </c>
      <c r="I1241" s="76">
        <v>18</v>
      </c>
      <c r="J1241" s="77">
        <v>20</v>
      </c>
      <c r="K1241" s="86"/>
      <c r="L1241" s="93" t="s">
        <v>998</v>
      </c>
      <c r="M1241" s="20"/>
      <c r="N1241" s="20"/>
      <c r="O1241" s="20"/>
      <c r="P1241" s="233" t="s">
        <v>4256</v>
      </c>
      <c r="Q1241" s="6"/>
      <c r="R1241" s="6"/>
      <c r="S1241" s="6"/>
    </row>
    <row r="1242" ht="15.6" hidden="1" customHeight="1" spans="1:19">
      <c r="A1242" s="56">
        <v>58</v>
      </c>
      <c r="C1242" s="58"/>
      <c r="D1242" s="234" t="s">
        <v>4607</v>
      </c>
      <c r="E1242" s="60" t="s">
        <v>4608</v>
      </c>
      <c r="F1242" s="61" t="s">
        <v>4609</v>
      </c>
      <c r="G1242" s="82" t="s">
        <v>4610</v>
      </c>
      <c r="H1242" s="239">
        <v>36281</v>
      </c>
      <c r="I1242" s="76">
        <v>15</v>
      </c>
      <c r="J1242" s="77">
        <v>21</v>
      </c>
      <c r="K1242" s="86"/>
      <c r="L1242" s="93" t="s">
        <v>998</v>
      </c>
      <c r="M1242" s="20"/>
      <c r="N1242" s="20"/>
      <c r="O1242" s="20"/>
      <c r="P1242" s="233" t="s">
        <v>4256</v>
      </c>
    </row>
    <row r="1243" ht="15.6" hidden="1" customHeight="1" spans="1:19">
      <c r="A1243" s="56">
        <v>45</v>
      </c>
      <c r="C1243" s="58"/>
      <c r="D1243" s="234" t="s">
        <v>4611</v>
      </c>
      <c r="E1243" s="91" t="s">
        <v>4612</v>
      </c>
      <c r="F1243" s="61" t="s">
        <v>4613</v>
      </c>
      <c r="G1243" s="82" t="s">
        <v>4614</v>
      </c>
      <c r="H1243" s="239">
        <v>36892</v>
      </c>
      <c r="I1243" s="76">
        <v>25</v>
      </c>
      <c r="J1243" s="77">
        <v>13</v>
      </c>
      <c r="K1243" s="166"/>
      <c r="L1243" s="93" t="s">
        <v>998</v>
      </c>
      <c r="M1243" s="20"/>
      <c r="N1243" s="20"/>
      <c r="O1243" s="20"/>
      <c r="P1243" s="233" t="s">
        <v>4256</v>
      </c>
    </row>
    <row r="1244" s="3" customFormat="1" ht="15.6" hidden="1" customHeight="1" spans="1:19">
      <c r="A1244" s="56">
        <v>150</v>
      </c>
      <c r="B1244" s="57"/>
      <c r="C1244" s="58"/>
      <c r="D1244" s="234" t="s">
        <v>4615</v>
      </c>
      <c r="E1244" s="60" t="s">
        <v>4616</v>
      </c>
      <c r="F1244" s="61" t="s">
        <v>4617</v>
      </c>
      <c r="G1244" s="82" t="s">
        <v>4618</v>
      </c>
      <c r="H1244" s="239">
        <v>37257</v>
      </c>
      <c r="I1244" s="76">
        <v>16</v>
      </c>
      <c r="J1244" s="77">
        <v>18</v>
      </c>
      <c r="K1244" s="86"/>
      <c r="L1244" s="93" t="s">
        <v>998</v>
      </c>
      <c r="M1244" s="20"/>
      <c r="N1244" s="20"/>
      <c r="O1244" s="20"/>
      <c r="P1244" s="233" t="s">
        <v>4256</v>
      </c>
      <c r="Q1244" s="6"/>
      <c r="R1244" s="6"/>
      <c r="S1244" s="6"/>
    </row>
    <row r="1245" ht="15.6" hidden="1" customHeight="1" spans="1:19">
      <c r="A1245" s="56">
        <v>55</v>
      </c>
      <c r="C1245" s="58"/>
      <c r="D1245" s="234" t="s">
        <v>4619</v>
      </c>
      <c r="E1245" s="60" t="s">
        <v>4620</v>
      </c>
      <c r="F1245" s="61" t="s">
        <v>4621</v>
      </c>
      <c r="G1245" s="82" t="s">
        <v>4622</v>
      </c>
      <c r="H1245" s="239">
        <v>36312</v>
      </c>
      <c r="I1245" s="76">
        <v>13</v>
      </c>
      <c r="J1245" s="77">
        <v>22</v>
      </c>
      <c r="K1245" s="86"/>
      <c r="L1245" s="93" t="s">
        <v>998</v>
      </c>
      <c r="M1245" s="20"/>
      <c r="N1245" s="20"/>
      <c r="O1245" s="20"/>
      <c r="P1245" s="233" t="s">
        <v>4256</v>
      </c>
    </row>
    <row r="1246" s="3" customFormat="1" ht="15.6" hidden="1" customHeight="1" spans="1:19">
      <c r="A1246" s="56">
        <v>170</v>
      </c>
      <c r="B1246" s="57"/>
      <c r="C1246" s="58"/>
      <c r="D1246" s="234" t="s">
        <v>4623</v>
      </c>
      <c r="E1246" s="60" t="s">
        <v>4624</v>
      </c>
      <c r="F1246" s="61" t="s">
        <v>4625</v>
      </c>
      <c r="G1246" s="82" t="s">
        <v>4626</v>
      </c>
      <c r="H1246" s="239">
        <v>37288</v>
      </c>
      <c r="I1246" s="76">
        <v>12</v>
      </c>
      <c r="J1246" s="77">
        <v>22</v>
      </c>
      <c r="K1246" s="86"/>
      <c r="L1246" s="93" t="s">
        <v>998</v>
      </c>
      <c r="M1246" s="20"/>
      <c r="N1246" s="20"/>
      <c r="O1246" s="20"/>
      <c r="P1246" s="233" t="s">
        <v>4256</v>
      </c>
      <c r="Q1246" s="6"/>
      <c r="R1246" s="6"/>
      <c r="S1246" s="6"/>
    </row>
    <row r="1247" ht="15.6" hidden="1" customHeight="1" spans="1:19">
      <c r="A1247" s="56">
        <v>162</v>
      </c>
      <c r="B1247" s="57"/>
      <c r="C1247" s="58"/>
      <c r="D1247" s="234" t="s">
        <v>4627</v>
      </c>
      <c r="E1247" s="60" t="s">
        <v>4628</v>
      </c>
      <c r="F1247" s="61" t="s">
        <v>4629</v>
      </c>
      <c r="G1247" s="82" t="s">
        <v>4630</v>
      </c>
      <c r="H1247" s="239">
        <v>37257</v>
      </c>
      <c r="I1247" s="76">
        <v>20</v>
      </c>
      <c r="J1247" s="77">
        <v>13</v>
      </c>
      <c r="K1247" s="86"/>
      <c r="L1247" s="93" t="s">
        <v>998</v>
      </c>
      <c r="M1247" s="20"/>
      <c r="N1247" s="20"/>
      <c r="O1247" s="20"/>
      <c r="P1247" s="233" t="s">
        <v>4256</v>
      </c>
    </row>
    <row r="1248" ht="15.6" hidden="1" customHeight="1" spans="1:19">
      <c r="A1248" s="56">
        <v>159</v>
      </c>
      <c r="B1248" s="57"/>
      <c r="C1248" s="58"/>
      <c r="D1248" s="234" t="s">
        <v>4631</v>
      </c>
      <c r="E1248" s="60" t="s">
        <v>4632</v>
      </c>
      <c r="F1248" s="61" t="s">
        <v>4633</v>
      </c>
      <c r="G1248" s="82" t="s">
        <v>4634</v>
      </c>
      <c r="H1248" s="239">
        <v>37257</v>
      </c>
      <c r="I1248" s="76">
        <v>22</v>
      </c>
      <c r="J1248" s="77">
        <v>14</v>
      </c>
      <c r="K1248" s="86"/>
      <c r="L1248" s="93" t="s">
        <v>998</v>
      </c>
      <c r="M1248" s="20"/>
      <c r="N1248" s="20"/>
      <c r="O1248" s="20"/>
      <c r="P1248" s="233" t="s">
        <v>4256</v>
      </c>
    </row>
    <row r="1249" s="4" customFormat="1" ht="15.6" hidden="1" customHeight="1" spans="1:20">
      <c r="A1249" s="56">
        <v>160</v>
      </c>
      <c r="B1249" s="57"/>
      <c r="C1249" s="58"/>
      <c r="D1249" s="234" t="s">
        <v>4635</v>
      </c>
      <c r="E1249" s="60" t="s">
        <v>4636</v>
      </c>
      <c r="F1249" s="61" t="s">
        <v>4637</v>
      </c>
      <c r="G1249" s="82" t="s">
        <v>4630</v>
      </c>
      <c r="H1249" s="239">
        <v>37257</v>
      </c>
      <c r="I1249" s="76">
        <v>20</v>
      </c>
      <c r="J1249" s="77">
        <v>15</v>
      </c>
      <c r="K1249" s="86"/>
      <c r="L1249" s="93" t="s">
        <v>998</v>
      </c>
      <c r="M1249" s="20"/>
      <c r="N1249" s="20"/>
      <c r="O1249" s="20"/>
      <c r="P1249" s="233" t="s">
        <v>4256</v>
      </c>
      <c r="Q1249" s="6"/>
      <c r="R1249" s="6"/>
      <c r="S1249" s="6"/>
    </row>
    <row r="1250" ht="15.6" hidden="1" customHeight="1" spans="1:20">
      <c r="A1250" s="56">
        <v>163</v>
      </c>
      <c r="B1250" s="57"/>
      <c r="C1250" s="58"/>
      <c r="D1250" s="234" t="s">
        <v>4638</v>
      </c>
      <c r="E1250" s="91" t="s">
        <v>4639</v>
      </c>
      <c r="F1250" s="61" t="s">
        <v>4640</v>
      </c>
      <c r="G1250" s="82" t="s">
        <v>4630</v>
      </c>
      <c r="H1250" s="239">
        <v>37257</v>
      </c>
      <c r="I1250" s="76">
        <v>20</v>
      </c>
      <c r="J1250" s="77">
        <v>14</v>
      </c>
      <c r="K1250" s="86"/>
      <c r="L1250" s="93" t="s">
        <v>998</v>
      </c>
      <c r="M1250" s="20"/>
      <c r="N1250" s="20"/>
      <c r="O1250" s="20"/>
      <c r="P1250" s="233" t="s">
        <v>4256</v>
      </c>
    </row>
    <row r="1251" ht="15.6" hidden="1" customHeight="1" spans="1:20">
      <c r="A1251" s="56">
        <v>44</v>
      </c>
      <c r="C1251" s="58"/>
      <c r="D1251" s="234" t="s">
        <v>4641</v>
      </c>
      <c r="E1251" s="133" t="s">
        <v>4642</v>
      </c>
      <c r="F1251" s="61" t="s">
        <v>4643</v>
      </c>
      <c r="G1251" s="82" t="s">
        <v>4644</v>
      </c>
      <c r="H1251" s="239">
        <v>36526</v>
      </c>
      <c r="I1251" s="76">
        <v>14</v>
      </c>
      <c r="J1251" s="77">
        <v>20</v>
      </c>
      <c r="K1251" s="166"/>
      <c r="L1251" s="93" t="s">
        <v>998</v>
      </c>
      <c r="M1251" s="20"/>
      <c r="N1251" s="20"/>
      <c r="O1251" s="20"/>
      <c r="P1251" s="233" t="s">
        <v>4256</v>
      </c>
    </row>
    <row r="1252" ht="15.6" hidden="1" customHeight="1" spans="1:20">
      <c r="A1252" s="56">
        <v>42</v>
      </c>
      <c r="C1252" s="58"/>
      <c r="D1252" s="234" t="s">
        <v>4645</v>
      </c>
      <c r="E1252" s="133" t="s">
        <v>4646</v>
      </c>
      <c r="F1252" s="61" t="s">
        <v>4647</v>
      </c>
      <c r="G1252" s="82"/>
      <c r="H1252" s="239">
        <v>37043</v>
      </c>
      <c r="I1252" s="76">
        <v>15</v>
      </c>
      <c r="J1252" s="77">
        <v>18</v>
      </c>
      <c r="K1252" s="166"/>
      <c r="L1252" s="93" t="s">
        <v>998</v>
      </c>
      <c r="M1252" s="20"/>
      <c r="N1252" s="20"/>
      <c r="O1252" s="20"/>
      <c r="P1252" s="233" t="s">
        <v>4256</v>
      </c>
    </row>
    <row r="1253" ht="15.6" hidden="1" customHeight="1" spans="1:20">
      <c r="A1253" s="56">
        <v>308</v>
      </c>
      <c r="B1253" s="57"/>
      <c r="C1253" s="58"/>
      <c r="D1253" s="234" t="s">
        <v>4648</v>
      </c>
      <c r="E1253" s="60" t="s">
        <v>4649</v>
      </c>
      <c r="F1253" s="74" t="s">
        <v>4650</v>
      </c>
      <c r="G1253" s="82" t="s">
        <v>4651</v>
      </c>
      <c r="H1253" s="239">
        <v>37987</v>
      </c>
      <c r="I1253" s="76">
        <v>12</v>
      </c>
      <c r="J1253" s="77">
        <v>25</v>
      </c>
      <c r="K1253" s="130"/>
      <c r="L1253" s="93" t="s">
        <v>998</v>
      </c>
      <c r="M1253" s="20"/>
      <c r="N1253" s="20"/>
      <c r="O1253" s="20"/>
      <c r="P1253" s="233" t="s">
        <v>4256</v>
      </c>
    </row>
    <row r="1254" ht="15.6" hidden="1" customHeight="1" spans="1:20">
      <c r="A1254" s="56">
        <v>50</v>
      </c>
      <c r="C1254" s="58"/>
      <c r="D1254" s="234" t="s">
        <v>4652</v>
      </c>
      <c r="E1254" s="60" t="s">
        <v>4653</v>
      </c>
      <c r="F1254" s="61" t="s">
        <v>4654</v>
      </c>
      <c r="G1254" s="82" t="s">
        <v>4655</v>
      </c>
      <c r="H1254" s="239">
        <v>36312</v>
      </c>
      <c r="I1254" s="76">
        <v>22</v>
      </c>
      <c r="J1254" s="77">
        <v>13</v>
      </c>
      <c r="K1254" s="86"/>
      <c r="L1254" s="93" t="s">
        <v>998</v>
      </c>
      <c r="M1254" s="20"/>
      <c r="N1254" s="20"/>
      <c r="O1254" s="20"/>
      <c r="P1254" s="233" t="s">
        <v>4256</v>
      </c>
    </row>
    <row r="1255" ht="15.6" hidden="1" customHeight="1" spans="1:20">
      <c r="A1255" s="56">
        <v>252</v>
      </c>
      <c r="B1255" s="57"/>
      <c r="C1255" s="58"/>
      <c r="D1255" s="234" t="s">
        <v>4656</v>
      </c>
      <c r="E1255" s="60" t="s">
        <v>4657</v>
      </c>
      <c r="F1255" s="74" t="s">
        <v>4658</v>
      </c>
      <c r="G1255" s="82" t="s">
        <v>4659</v>
      </c>
      <c r="H1255" s="239">
        <v>37803</v>
      </c>
      <c r="I1255" s="76">
        <v>16</v>
      </c>
      <c r="J1255" s="77">
        <v>18</v>
      </c>
      <c r="K1255" s="130"/>
      <c r="L1255" s="93" t="s">
        <v>998</v>
      </c>
      <c r="M1255" s="20"/>
      <c r="N1255" s="20"/>
      <c r="O1255" s="20"/>
      <c r="P1255" s="233" t="s">
        <v>4256</v>
      </c>
    </row>
    <row r="1256" ht="15.6" hidden="1" customHeight="1" spans="1:20">
      <c r="A1256" s="56">
        <v>59</v>
      </c>
      <c r="C1256" s="58"/>
      <c r="D1256" s="234" t="s">
        <v>4660</v>
      </c>
      <c r="E1256" s="60" t="s">
        <v>4661</v>
      </c>
      <c r="F1256" s="61" t="s">
        <v>4662</v>
      </c>
      <c r="G1256" s="82" t="s">
        <v>4663</v>
      </c>
      <c r="H1256" s="239">
        <v>36526</v>
      </c>
      <c r="I1256" s="76">
        <v>16</v>
      </c>
      <c r="J1256" s="77">
        <v>18</v>
      </c>
      <c r="K1256" s="86"/>
      <c r="L1256" s="93" t="s">
        <v>998</v>
      </c>
      <c r="M1256" s="20"/>
      <c r="N1256" s="20"/>
      <c r="O1256" s="20"/>
      <c r="P1256" s="233" t="s">
        <v>4256</v>
      </c>
    </row>
    <row r="1257" ht="15.6" hidden="1" customHeight="1" spans="1:20">
      <c r="A1257" s="56">
        <v>141</v>
      </c>
      <c r="B1257" s="57"/>
      <c r="C1257" s="58"/>
      <c r="D1257" s="234" t="s">
        <v>4664</v>
      </c>
      <c r="E1257" s="91" t="s">
        <v>4665</v>
      </c>
      <c r="F1257" s="61" t="s">
        <v>4666</v>
      </c>
      <c r="G1257" s="82" t="s">
        <v>4667</v>
      </c>
      <c r="H1257" s="239">
        <v>37165</v>
      </c>
      <c r="I1257" s="76">
        <v>18</v>
      </c>
      <c r="J1257" s="77">
        <v>15</v>
      </c>
      <c r="K1257" s="166"/>
      <c r="L1257" s="93" t="s">
        <v>998</v>
      </c>
      <c r="M1257" s="20"/>
      <c r="N1257" s="20"/>
      <c r="O1257" s="20"/>
      <c r="P1257" s="233" t="s">
        <v>4256</v>
      </c>
    </row>
    <row r="1258" ht="15.6" hidden="1" customHeight="1" spans="1:20">
      <c r="A1258" s="56">
        <v>860</v>
      </c>
      <c r="B1258" s="57"/>
      <c r="C1258" s="58"/>
      <c r="D1258" s="121" t="s">
        <v>4668</v>
      </c>
      <c r="E1258" s="133" t="s">
        <v>4669</v>
      </c>
      <c r="F1258" s="107" t="s">
        <v>4670</v>
      </c>
      <c r="G1258" s="82" t="s">
        <v>4671</v>
      </c>
      <c r="H1258" s="126" t="s">
        <v>2902</v>
      </c>
      <c r="I1258" s="64">
        <v>26</v>
      </c>
      <c r="J1258" s="65">
        <v>9</v>
      </c>
      <c r="K1258" s="66"/>
      <c r="L1258" s="93" t="s">
        <v>998</v>
      </c>
      <c r="M1258" s="20"/>
      <c r="N1258" s="20"/>
      <c r="O1258" s="20"/>
      <c r="P1258" s="233" t="s">
        <v>4672</v>
      </c>
      <c r="Q1258" s="8"/>
      <c r="R1258" s="8"/>
      <c r="S1258" s="8"/>
    </row>
    <row r="1259" s="4" customFormat="1" ht="26.25" hidden="1" customHeight="1" spans="1:20">
      <c r="A1259" s="7"/>
      <c r="B1259" s="12"/>
      <c r="C1259" s="243"/>
      <c r="D1259" s="41"/>
      <c r="E1259" s="243"/>
      <c r="F1259" s="243"/>
      <c r="G1259" s="243"/>
      <c r="H1259" s="41"/>
      <c r="I1259" s="243"/>
      <c r="J1259" s="243"/>
      <c r="K1259" s="243"/>
      <c r="L1259" s="93" t="s">
        <v>998</v>
      </c>
      <c r="M1259" s="20"/>
      <c r="N1259" s="20"/>
      <c r="O1259" s="20"/>
      <c r="P1259" s="233"/>
      <c r="Q1259" s="6"/>
      <c r="T1259" s="6"/>
    </row>
    <row r="1260" s="2" customFormat="1" hidden="1" customHeight="1" spans="1:20">
      <c r="A1260" s="56">
        <v>71</v>
      </c>
      <c r="B1260" s="12"/>
      <c r="C1260" s="58"/>
      <c r="D1260" s="234" t="s">
        <v>4673</v>
      </c>
      <c r="E1260" s="60" t="s">
        <v>4674</v>
      </c>
      <c r="F1260" s="61" t="s">
        <v>4675</v>
      </c>
      <c r="G1260" s="82" t="s">
        <v>4676</v>
      </c>
      <c r="H1260" s="239">
        <v>36951</v>
      </c>
      <c r="I1260" s="76">
        <v>12</v>
      </c>
      <c r="J1260" s="77">
        <v>25</v>
      </c>
      <c r="K1260" s="86"/>
      <c r="L1260" s="93" t="s">
        <v>998</v>
      </c>
      <c r="M1260" s="20"/>
      <c r="N1260" s="20"/>
      <c r="O1260" s="20"/>
      <c r="P1260" s="233" t="s">
        <v>4677</v>
      </c>
      <c r="Q1260" s="6"/>
      <c r="R1260" s="6"/>
      <c r="S1260" s="6"/>
    </row>
    <row r="1261" hidden="1" customHeight="1" spans="1:20">
      <c r="A1261" s="56">
        <v>72</v>
      </c>
      <c r="C1261" s="58"/>
      <c r="D1261" s="234" t="s">
        <v>4678</v>
      </c>
      <c r="E1261" s="60" t="s">
        <v>4674</v>
      </c>
      <c r="F1261" s="61" t="s">
        <v>4679</v>
      </c>
      <c r="G1261" s="82" t="s">
        <v>4676</v>
      </c>
      <c r="H1261" s="239">
        <v>36951</v>
      </c>
      <c r="I1261" s="76">
        <v>12</v>
      </c>
      <c r="J1261" s="77">
        <v>25</v>
      </c>
      <c r="K1261" s="86"/>
      <c r="L1261" s="93" t="s">
        <v>998</v>
      </c>
      <c r="M1261" s="20"/>
      <c r="N1261" s="20"/>
      <c r="O1261" s="20"/>
      <c r="P1261" s="233" t="s">
        <v>4677</v>
      </c>
    </row>
    <row r="1262" hidden="1" customHeight="1" spans="1:20">
      <c r="A1262" s="56">
        <v>73</v>
      </c>
      <c r="C1262" s="58"/>
      <c r="D1262" s="234" t="s">
        <v>4680</v>
      </c>
      <c r="E1262" s="60" t="s">
        <v>4674</v>
      </c>
      <c r="F1262" s="246" t="s">
        <v>4681</v>
      </c>
      <c r="G1262" s="82" t="s">
        <v>4676</v>
      </c>
      <c r="H1262" s="239">
        <v>36951</v>
      </c>
      <c r="I1262" s="76">
        <v>12</v>
      </c>
      <c r="J1262" s="77">
        <v>27</v>
      </c>
      <c r="K1262" s="86"/>
      <c r="L1262" s="93" t="s">
        <v>998</v>
      </c>
      <c r="M1262" s="20"/>
      <c r="N1262" s="20"/>
      <c r="O1262" s="20"/>
      <c r="P1262" s="233" t="s">
        <v>4677</v>
      </c>
    </row>
    <row r="1263" ht="27.6" hidden="1" customHeight="1" spans="1:20">
      <c r="A1263" s="56">
        <v>74</v>
      </c>
      <c r="C1263" s="58"/>
      <c r="D1263" s="234" t="s">
        <v>4682</v>
      </c>
      <c r="E1263" s="60" t="s">
        <v>4674</v>
      </c>
      <c r="F1263" s="61" t="s">
        <v>4683</v>
      </c>
      <c r="G1263" s="82" t="s">
        <v>4684</v>
      </c>
      <c r="H1263" s="239">
        <v>36951</v>
      </c>
      <c r="I1263" s="76">
        <v>12</v>
      </c>
      <c r="J1263" s="77">
        <v>26</v>
      </c>
      <c r="K1263" s="86"/>
      <c r="L1263" s="93" t="s">
        <v>998</v>
      </c>
      <c r="M1263" s="20"/>
      <c r="N1263" s="20"/>
      <c r="O1263" s="20"/>
      <c r="P1263" s="233" t="s">
        <v>4677</v>
      </c>
    </row>
    <row r="1264" hidden="1" customHeight="1" spans="1:20">
      <c r="A1264" s="56">
        <v>664</v>
      </c>
      <c r="C1264" s="58"/>
      <c r="D1264" s="234" t="s">
        <v>4685</v>
      </c>
      <c r="E1264" s="168" t="s">
        <v>4686</v>
      </c>
      <c r="F1264" s="80" t="s">
        <v>4687</v>
      </c>
      <c r="G1264" s="82"/>
      <c r="H1264" s="126" t="s">
        <v>3363</v>
      </c>
      <c r="I1264" s="247">
        <v>5</v>
      </c>
      <c r="J1264" s="77">
        <v>40</v>
      </c>
      <c r="K1264" s="131"/>
      <c r="L1264" s="93" t="s">
        <v>998</v>
      </c>
      <c r="M1264" s="20"/>
      <c r="N1264" s="20"/>
      <c r="O1264" s="20"/>
      <c r="P1264" s="233" t="s">
        <v>4688</v>
      </c>
      <c r="Q1264" s="4"/>
      <c r="R1264" s="4"/>
      <c r="S1264" s="4"/>
    </row>
    <row r="1265" hidden="1" customHeight="1" spans="1:19">
      <c r="A1265" s="56">
        <v>831</v>
      </c>
      <c r="B1265" s="57"/>
      <c r="C1265" s="58"/>
      <c r="D1265" s="121" t="s">
        <v>4689</v>
      </c>
      <c r="E1265" s="91" t="s">
        <v>4690</v>
      </c>
      <c r="F1265" s="61" t="s">
        <v>4691</v>
      </c>
      <c r="G1265" s="82" t="s">
        <v>1274</v>
      </c>
      <c r="H1265" s="126" t="s">
        <v>3038</v>
      </c>
      <c r="I1265" s="76">
        <v>28</v>
      </c>
      <c r="J1265" s="77">
        <v>6</v>
      </c>
      <c r="K1265" s="78"/>
      <c r="L1265" s="93" t="s">
        <v>998</v>
      </c>
      <c r="M1265" s="20"/>
      <c r="N1265" s="20"/>
      <c r="O1265" s="20"/>
      <c r="P1265" s="233" t="s">
        <v>4692</v>
      </c>
    </row>
    <row r="1266" hidden="1" customHeight="1" spans="1:19">
      <c r="A1266" s="56">
        <v>691</v>
      </c>
      <c r="C1266" s="58"/>
      <c r="D1266" s="234" t="s">
        <v>4693</v>
      </c>
      <c r="E1266" s="168" t="s">
        <v>4694</v>
      </c>
      <c r="F1266" s="80" t="s">
        <v>4695</v>
      </c>
      <c r="G1266" s="82"/>
      <c r="H1266" s="126" t="s">
        <v>2988</v>
      </c>
      <c r="I1266" s="247">
        <v>20</v>
      </c>
      <c r="J1266" s="77">
        <v>10</v>
      </c>
      <c r="K1266" s="131"/>
      <c r="L1266" s="93" t="s">
        <v>998</v>
      </c>
      <c r="M1266" s="20"/>
      <c r="N1266" s="20"/>
      <c r="O1266" s="20"/>
      <c r="P1266" s="233" t="s">
        <v>4696</v>
      </c>
    </row>
    <row r="1267" hidden="1" customHeight="1" spans="1:19">
      <c r="A1267" s="56">
        <v>690</v>
      </c>
      <c r="C1267" s="58"/>
      <c r="D1267" s="234" t="s">
        <v>4697</v>
      </c>
      <c r="E1267" s="168" t="s">
        <v>4698</v>
      </c>
      <c r="F1267" s="80" t="s">
        <v>4699</v>
      </c>
      <c r="G1267" s="82"/>
      <c r="H1267" s="126" t="s">
        <v>2988</v>
      </c>
      <c r="I1267" s="247">
        <v>18</v>
      </c>
      <c r="J1267" s="77">
        <v>11</v>
      </c>
      <c r="K1267" s="131"/>
      <c r="L1267" s="93" t="s">
        <v>998</v>
      </c>
      <c r="M1267" s="20"/>
      <c r="N1267" s="20"/>
      <c r="O1267" s="20"/>
      <c r="P1267" s="233" t="s">
        <v>4700</v>
      </c>
    </row>
    <row r="1268" hidden="1" customHeight="1" spans="1:19">
      <c r="A1268" s="56">
        <v>560</v>
      </c>
      <c r="C1268" s="58"/>
      <c r="D1268" s="234" t="s">
        <v>4701</v>
      </c>
      <c r="E1268" s="168" t="s">
        <v>4702</v>
      </c>
      <c r="F1268" s="74" t="s">
        <v>4703</v>
      </c>
      <c r="G1268" s="82"/>
      <c r="H1268" s="126" t="s">
        <v>3234</v>
      </c>
      <c r="I1268" s="247">
        <v>42</v>
      </c>
      <c r="J1268" s="77">
        <v>5</v>
      </c>
      <c r="K1268" s="131"/>
      <c r="L1268" s="93" t="s">
        <v>998</v>
      </c>
      <c r="M1268" s="20"/>
      <c r="N1268" s="20"/>
      <c r="O1268" s="20"/>
      <c r="P1268" s="233" t="s">
        <v>4700</v>
      </c>
      <c r="Q1268" s="4"/>
      <c r="R1268" s="4"/>
      <c r="S1268" s="4"/>
    </row>
    <row r="1269" hidden="1" customHeight="1" spans="1:19">
      <c r="A1269" s="56">
        <v>207</v>
      </c>
      <c r="C1269" s="58"/>
      <c r="D1269" s="234" t="s">
        <v>4704</v>
      </c>
      <c r="E1269" s="168" t="s">
        <v>4705</v>
      </c>
      <c r="F1269" s="80" t="s">
        <v>4706</v>
      </c>
      <c r="G1269" s="82"/>
      <c r="H1269" s="239">
        <v>37469</v>
      </c>
      <c r="I1269" s="247">
        <v>28</v>
      </c>
      <c r="J1269" s="77">
        <v>10</v>
      </c>
      <c r="K1269" s="131"/>
      <c r="L1269" s="93" t="s">
        <v>998</v>
      </c>
      <c r="M1269" s="20"/>
      <c r="N1269" s="20"/>
      <c r="O1269" s="20"/>
      <c r="P1269" s="233" t="s">
        <v>4700</v>
      </c>
    </row>
    <row r="1270" hidden="1" customHeight="1" spans="1:19">
      <c r="A1270" s="56">
        <v>922</v>
      </c>
      <c r="B1270" s="57"/>
      <c r="C1270" s="58"/>
      <c r="D1270" s="121" t="s">
        <v>4707</v>
      </c>
      <c r="E1270" s="60" t="s">
        <v>4708</v>
      </c>
      <c r="F1270" s="61" t="s">
        <v>4709</v>
      </c>
      <c r="G1270" s="82" t="s">
        <v>4710</v>
      </c>
      <c r="H1270" s="126" t="s">
        <v>2918</v>
      </c>
      <c r="I1270" s="76">
        <v>22</v>
      </c>
      <c r="J1270" s="77">
        <v>12</v>
      </c>
      <c r="K1270" s="86"/>
      <c r="L1270" s="93" t="s">
        <v>998</v>
      </c>
      <c r="M1270" s="20"/>
      <c r="N1270" s="20"/>
      <c r="O1270" s="20"/>
      <c r="P1270" s="233" t="s">
        <v>4711</v>
      </c>
    </row>
    <row r="1271" hidden="1" customHeight="1" spans="1:19">
      <c r="A1271" s="56">
        <v>152</v>
      </c>
      <c r="C1271" s="58"/>
      <c r="D1271" s="234" t="s">
        <v>4712</v>
      </c>
      <c r="E1271" s="168" t="s">
        <v>4713</v>
      </c>
      <c r="F1271" s="80" t="s">
        <v>4714</v>
      </c>
      <c r="G1271" s="82"/>
      <c r="H1271" s="239">
        <v>37257</v>
      </c>
      <c r="I1271" s="247">
        <v>16</v>
      </c>
      <c r="J1271" s="77">
        <v>16</v>
      </c>
      <c r="K1271" s="131"/>
      <c r="L1271" s="93" t="s">
        <v>998</v>
      </c>
      <c r="M1271" s="20"/>
      <c r="N1271" s="20"/>
      <c r="O1271" s="20"/>
      <c r="P1271" s="233" t="s">
        <v>4715</v>
      </c>
    </row>
    <row r="1272" hidden="1" customHeight="1" spans="1:19">
      <c r="A1272" s="56">
        <v>153</v>
      </c>
      <c r="C1272" s="58"/>
      <c r="D1272" s="234" t="s">
        <v>4716</v>
      </c>
      <c r="E1272" s="168" t="s">
        <v>4717</v>
      </c>
      <c r="F1272" s="80" t="s">
        <v>4718</v>
      </c>
      <c r="G1272" s="82"/>
      <c r="H1272" s="239">
        <v>37257</v>
      </c>
      <c r="I1272" s="247">
        <v>14</v>
      </c>
      <c r="J1272" s="77">
        <v>19</v>
      </c>
      <c r="K1272" s="131"/>
      <c r="L1272" s="93" t="s">
        <v>998</v>
      </c>
      <c r="M1272" s="20"/>
      <c r="N1272" s="20"/>
      <c r="O1272" s="20"/>
      <c r="P1272" s="233" t="s">
        <v>4715</v>
      </c>
    </row>
    <row r="1273" hidden="1" customHeight="1" spans="1:19">
      <c r="A1273" s="56">
        <v>370</v>
      </c>
      <c r="C1273" s="58"/>
      <c r="D1273" s="234" t="s">
        <v>4719</v>
      </c>
      <c r="E1273" s="168" t="s">
        <v>4720</v>
      </c>
      <c r="F1273" s="80" t="s">
        <v>4721</v>
      </c>
      <c r="G1273" s="82"/>
      <c r="H1273" s="239">
        <v>38261</v>
      </c>
      <c r="I1273" s="247">
        <v>14</v>
      </c>
      <c r="J1273" s="77">
        <v>22</v>
      </c>
      <c r="K1273" s="131"/>
      <c r="L1273" s="93" t="s">
        <v>998</v>
      </c>
      <c r="M1273" s="20"/>
      <c r="N1273" s="20"/>
      <c r="O1273" s="20"/>
      <c r="P1273" s="233" t="s">
        <v>4722</v>
      </c>
    </row>
    <row r="1274" hidden="1" customHeight="1" spans="1:19">
      <c r="A1274" s="56">
        <v>531</v>
      </c>
      <c r="C1274" s="58"/>
      <c r="D1274" s="234" t="s">
        <v>4723</v>
      </c>
      <c r="E1274" s="168" t="s">
        <v>4724</v>
      </c>
      <c r="F1274" s="80" t="s">
        <v>4725</v>
      </c>
      <c r="G1274" s="82"/>
      <c r="H1274" s="126" t="s">
        <v>3300</v>
      </c>
      <c r="I1274" s="247">
        <v>30</v>
      </c>
      <c r="J1274" s="77">
        <v>6</v>
      </c>
      <c r="K1274" s="131"/>
      <c r="L1274" s="93" t="s">
        <v>998</v>
      </c>
      <c r="M1274" s="20"/>
      <c r="N1274" s="20"/>
      <c r="O1274" s="20"/>
      <c r="P1274" s="233" t="s">
        <v>4726</v>
      </c>
    </row>
    <row r="1275" hidden="1" customHeight="1" spans="1:19">
      <c r="A1275" s="56">
        <v>855</v>
      </c>
      <c r="C1275" s="58"/>
      <c r="D1275" s="121" t="s">
        <v>4727</v>
      </c>
      <c r="E1275" s="168" t="s">
        <v>4728</v>
      </c>
      <c r="F1275" s="74" t="s">
        <v>4729</v>
      </c>
      <c r="G1275" s="82"/>
      <c r="H1275" s="126" t="s">
        <v>3002</v>
      </c>
      <c r="I1275" s="248">
        <v>22</v>
      </c>
      <c r="J1275" s="77">
        <v>11</v>
      </c>
      <c r="K1275" s="131"/>
      <c r="L1275" s="93" t="s">
        <v>998</v>
      </c>
      <c r="M1275" s="20"/>
      <c r="N1275" s="20"/>
      <c r="O1275" s="20"/>
      <c r="P1275" s="233" t="s">
        <v>4730</v>
      </c>
      <c r="Q1275" s="8"/>
      <c r="R1275" s="8"/>
      <c r="S1275" s="8"/>
    </row>
    <row r="1276" hidden="1" customHeight="1" spans="1:19">
      <c r="A1276" s="56">
        <v>648</v>
      </c>
      <c r="C1276" s="58"/>
      <c r="D1276" s="234" t="s">
        <v>4731</v>
      </c>
      <c r="E1276" s="168" t="s">
        <v>4732</v>
      </c>
      <c r="F1276" s="74" t="s">
        <v>4733</v>
      </c>
      <c r="G1276" s="82"/>
      <c r="H1276" s="126" t="s">
        <v>3537</v>
      </c>
      <c r="I1276" s="247">
        <v>30</v>
      </c>
      <c r="J1276" s="77">
        <v>7</v>
      </c>
      <c r="K1276" s="131"/>
      <c r="L1276" s="93" t="s">
        <v>998</v>
      </c>
      <c r="M1276" s="20"/>
      <c r="N1276" s="20"/>
      <c r="O1276" s="20"/>
      <c r="P1276" s="233" t="s">
        <v>4730</v>
      </c>
      <c r="Q1276" s="4"/>
      <c r="R1276" s="4"/>
      <c r="S1276" s="4"/>
    </row>
    <row r="1277" hidden="1" customHeight="1" spans="1:19">
      <c r="A1277" s="56">
        <v>567</v>
      </c>
      <c r="C1277" s="58"/>
      <c r="D1277" s="234" t="s">
        <v>4734</v>
      </c>
      <c r="E1277" s="168" t="s">
        <v>4735</v>
      </c>
      <c r="F1277" s="74" t="s">
        <v>4736</v>
      </c>
      <c r="G1277" s="82"/>
      <c r="H1277" s="126" t="s">
        <v>2939</v>
      </c>
      <c r="I1277" s="247">
        <v>38</v>
      </c>
      <c r="J1277" s="77">
        <v>9</v>
      </c>
      <c r="K1277" s="131"/>
      <c r="L1277" s="93" t="s">
        <v>998</v>
      </c>
      <c r="M1277" s="20"/>
      <c r="N1277" s="20"/>
      <c r="O1277" s="20"/>
      <c r="P1277" s="233" t="s">
        <v>4730</v>
      </c>
    </row>
    <row r="1278" hidden="1" customHeight="1" spans="1:19">
      <c r="A1278" s="56">
        <v>510</v>
      </c>
      <c r="C1278" s="58"/>
      <c r="D1278" s="234" t="s">
        <v>4737</v>
      </c>
      <c r="E1278" s="168" t="s">
        <v>4738</v>
      </c>
      <c r="F1278" s="74" t="s">
        <v>4739</v>
      </c>
      <c r="G1278" s="82"/>
      <c r="H1278" s="126" t="s">
        <v>3305</v>
      </c>
      <c r="I1278" s="247">
        <v>30</v>
      </c>
      <c r="J1278" s="77">
        <v>7</v>
      </c>
      <c r="K1278" s="131"/>
      <c r="L1278" s="93" t="s">
        <v>998</v>
      </c>
      <c r="M1278" s="20"/>
      <c r="N1278" s="20"/>
      <c r="O1278" s="20"/>
      <c r="P1278" s="233" t="s">
        <v>4730</v>
      </c>
      <c r="Q1278" s="4"/>
      <c r="R1278" s="4"/>
      <c r="S1278" s="4"/>
    </row>
    <row r="1279" hidden="1" customHeight="1" spans="1:19">
      <c r="A1279" s="56">
        <v>359</v>
      </c>
      <c r="C1279" s="58"/>
      <c r="D1279" s="234" t="s">
        <v>4740</v>
      </c>
      <c r="E1279" s="168" t="s">
        <v>4741</v>
      </c>
      <c r="F1279" s="80" t="s">
        <v>4742</v>
      </c>
      <c r="G1279" s="82"/>
      <c r="H1279" s="239">
        <v>38231</v>
      </c>
      <c r="I1279" s="247">
        <v>40</v>
      </c>
      <c r="J1279" s="77">
        <v>7</v>
      </c>
      <c r="K1279" s="131"/>
      <c r="L1279" s="93" t="s">
        <v>998</v>
      </c>
      <c r="M1279" s="20"/>
      <c r="N1279" s="20"/>
      <c r="O1279" s="20"/>
      <c r="P1279" s="233" t="s">
        <v>4743</v>
      </c>
    </row>
    <row r="1280" hidden="1" customHeight="1" spans="1:19">
      <c r="A1280" s="56">
        <v>482</v>
      </c>
      <c r="C1280" s="58"/>
      <c r="D1280" s="234" t="s">
        <v>4744</v>
      </c>
      <c r="E1280" s="168" t="s">
        <v>4745</v>
      </c>
      <c r="F1280" s="80" t="s">
        <v>4746</v>
      </c>
      <c r="G1280" s="82"/>
      <c r="H1280" s="126" t="s">
        <v>3332</v>
      </c>
      <c r="I1280" s="247">
        <v>40</v>
      </c>
      <c r="J1280" s="77">
        <v>7</v>
      </c>
      <c r="K1280" s="131"/>
      <c r="L1280" s="93" t="s">
        <v>998</v>
      </c>
      <c r="M1280" s="20"/>
      <c r="N1280" s="20"/>
      <c r="O1280" s="20"/>
      <c r="P1280" s="233" t="s">
        <v>4743</v>
      </c>
      <c r="Q1280" s="4"/>
      <c r="R1280" s="4"/>
      <c r="S1280" s="4"/>
    </row>
    <row r="1281" hidden="1" customHeight="1" spans="1:19">
      <c r="A1281" s="56">
        <v>323</v>
      </c>
      <c r="C1281" s="58"/>
      <c r="D1281" s="234" t="s">
        <v>4747</v>
      </c>
      <c r="E1281" s="168" t="s">
        <v>4748</v>
      </c>
      <c r="F1281" s="80" t="s">
        <v>4749</v>
      </c>
      <c r="G1281" s="82"/>
      <c r="H1281" s="239">
        <v>38108</v>
      </c>
      <c r="I1281" s="247">
        <v>21</v>
      </c>
      <c r="J1281" s="77">
        <v>14</v>
      </c>
      <c r="K1281" s="131"/>
      <c r="L1281" s="93" t="s">
        <v>998</v>
      </c>
      <c r="M1281" s="20"/>
      <c r="N1281" s="20"/>
      <c r="O1281" s="20"/>
      <c r="P1281" s="233" t="s">
        <v>4750</v>
      </c>
    </row>
    <row r="1282" hidden="1" customHeight="1" spans="1:19">
      <c r="A1282" s="56">
        <v>314</v>
      </c>
      <c r="C1282" s="58"/>
      <c r="D1282" s="234" t="s">
        <v>4751</v>
      </c>
      <c r="E1282" s="168" t="s">
        <v>4752</v>
      </c>
      <c r="F1282" s="80" t="s">
        <v>4753</v>
      </c>
      <c r="G1282" s="82"/>
      <c r="H1282" s="239">
        <v>38018</v>
      </c>
      <c r="I1282" s="247">
        <v>28</v>
      </c>
      <c r="J1282" s="77">
        <v>10</v>
      </c>
      <c r="K1282" s="131"/>
      <c r="L1282" s="93" t="s">
        <v>998</v>
      </c>
      <c r="M1282" s="20"/>
      <c r="N1282" s="20"/>
      <c r="O1282" s="20"/>
      <c r="P1282" s="233" t="s">
        <v>4750</v>
      </c>
    </row>
    <row r="1283" hidden="1" customHeight="1" spans="1:19">
      <c r="A1283" s="56">
        <v>194</v>
      </c>
      <c r="C1283" s="58"/>
      <c r="D1283" s="234" t="s">
        <v>4754</v>
      </c>
      <c r="E1283" s="168" t="s">
        <v>4755</v>
      </c>
      <c r="F1283" s="80" t="s">
        <v>4756</v>
      </c>
      <c r="G1283" s="82"/>
      <c r="H1283" s="239">
        <v>37408</v>
      </c>
      <c r="I1283" s="247">
        <v>16.8</v>
      </c>
      <c r="J1283" s="77">
        <v>18</v>
      </c>
      <c r="K1283" s="131"/>
      <c r="L1283" s="93" t="s">
        <v>998</v>
      </c>
      <c r="M1283" s="20"/>
      <c r="N1283" s="20"/>
      <c r="O1283" s="20"/>
      <c r="P1283" s="233" t="s">
        <v>4757</v>
      </c>
    </row>
    <row r="1284" hidden="1" customHeight="1" spans="1:19">
      <c r="A1284" s="56">
        <v>312</v>
      </c>
      <c r="C1284" s="58"/>
      <c r="D1284" s="234" t="s">
        <v>4758</v>
      </c>
      <c r="E1284" s="168" t="s">
        <v>4759</v>
      </c>
      <c r="F1284" s="80" t="s">
        <v>4760</v>
      </c>
      <c r="G1284" s="82"/>
      <c r="H1284" s="239">
        <v>37987</v>
      </c>
      <c r="I1284" s="247">
        <v>10</v>
      </c>
      <c r="J1284" s="77">
        <v>25</v>
      </c>
      <c r="K1284" s="131"/>
      <c r="L1284" s="93" t="s">
        <v>998</v>
      </c>
      <c r="M1284" s="20"/>
      <c r="N1284" s="20"/>
      <c r="O1284" s="20"/>
      <c r="P1284" s="233" t="s">
        <v>4761</v>
      </c>
    </row>
    <row r="1285" hidden="1" customHeight="1" spans="1:19">
      <c r="A1285" s="56">
        <v>750</v>
      </c>
      <c r="C1285" s="58"/>
      <c r="D1285" s="235" t="s">
        <v>4762</v>
      </c>
      <c r="E1285" s="168" t="s">
        <v>4763</v>
      </c>
      <c r="F1285" s="74" t="s">
        <v>4764</v>
      </c>
      <c r="G1285" s="82"/>
      <c r="H1285" s="126" t="s">
        <v>2978</v>
      </c>
      <c r="I1285" s="247">
        <v>38</v>
      </c>
      <c r="J1285" s="77">
        <v>5</v>
      </c>
      <c r="K1285" s="131"/>
      <c r="L1285" s="93" t="s">
        <v>998</v>
      </c>
      <c r="M1285" s="20"/>
      <c r="N1285" s="20"/>
      <c r="O1285" s="20"/>
      <c r="P1285" s="233" t="s">
        <v>4761</v>
      </c>
    </row>
    <row r="1286" hidden="1" customHeight="1" spans="1:19">
      <c r="A1286" s="56">
        <v>692</v>
      </c>
      <c r="C1286" s="58"/>
      <c r="D1286" s="234" t="s">
        <v>4765</v>
      </c>
      <c r="E1286" s="168" t="s">
        <v>4766</v>
      </c>
      <c r="F1286" s="80" t="s">
        <v>4767</v>
      </c>
      <c r="G1286" s="82"/>
      <c r="H1286" s="126" t="s">
        <v>2988</v>
      </c>
      <c r="I1286" s="247">
        <v>36</v>
      </c>
      <c r="J1286" s="77">
        <v>6</v>
      </c>
      <c r="K1286" s="131"/>
      <c r="L1286" s="93" t="s">
        <v>998</v>
      </c>
      <c r="M1286" s="20"/>
      <c r="N1286" s="20"/>
      <c r="O1286" s="20"/>
      <c r="P1286" s="233" t="s">
        <v>4761</v>
      </c>
    </row>
    <row r="1287" hidden="1" customHeight="1" spans="1:19">
      <c r="A1287" s="56">
        <v>348</v>
      </c>
      <c r="C1287" s="58"/>
      <c r="D1287" s="234" t="s">
        <v>4768</v>
      </c>
      <c r="E1287" s="168" t="s">
        <v>4769</v>
      </c>
      <c r="F1287" s="80" t="s">
        <v>4770</v>
      </c>
      <c r="G1287" s="82"/>
      <c r="H1287" s="239">
        <v>38231</v>
      </c>
      <c r="I1287" s="247">
        <v>28</v>
      </c>
      <c r="J1287" s="77">
        <v>10</v>
      </c>
      <c r="K1287" s="131"/>
      <c r="L1287" s="93" t="s">
        <v>998</v>
      </c>
      <c r="M1287" s="20"/>
      <c r="N1287" s="20"/>
      <c r="O1287" s="20"/>
      <c r="P1287" s="233" t="s">
        <v>4771</v>
      </c>
      <c r="Q1287" s="8"/>
      <c r="R1287" s="8"/>
      <c r="S1287" s="8"/>
    </row>
    <row r="1288" hidden="1" customHeight="1" spans="1:19">
      <c r="A1288" s="56">
        <v>306</v>
      </c>
      <c r="C1288" s="58"/>
      <c r="D1288" s="234" t="s">
        <v>4772</v>
      </c>
      <c r="E1288" s="168" t="s">
        <v>4773</v>
      </c>
      <c r="F1288" s="80" t="s">
        <v>4774</v>
      </c>
      <c r="G1288" s="82"/>
      <c r="H1288" s="239">
        <v>37987</v>
      </c>
      <c r="I1288" s="247">
        <v>26</v>
      </c>
      <c r="J1288" s="77">
        <v>12</v>
      </c>
      <c r="K1288" s="131"/>
      <c r="L1288" s="93" t="s">
        <v>998</v>
      </c>
      <c r="M1288" s="20"/>
      <c r="N1288" s="20"/>
      <c r="O1288" s="20"/>
      <c r="P1288" s="233" t="s">
        <v>4771</v>
      </c>
      <c r="Q1288" s="2"/>
      <c r="R1288" s="2"/>
      <c r="S1288" s="2"/>
    </row>
    <row r="1289" hidden="1" customHeight="1" spans="1:19">
      <c r="A1289" s="56">
        <v>554</v>
      </c>
      <c r="C1289" s="58"/>
      <c r="D1289" s="234" t="s">
        <v>4775</v>
      </c>
      <c r="E1289" s="168" t="s">
        <v>4776</v>
      </c>
      <c r="F1289" s="74" t="s">
        <v>4777</v>
      </c>
      <c r="G1289" s="82"/>
      <c r="H1289" s="126" t="s">
        <v>3234</v>
      </c>
      <c r="I1289" s="247">
        <v>35</v>
      </c>
      <c r="J1289" s="77">
        <v>6</v>
      </c>
      <c r="K1289" s="131"/>
      <c r="L1289" s="93" t="s">
        <v>998</v>
      </c>
      <c r="M1289" s="20"/>
      <c r="N1289" s="20"/>
      <c r="O1289" s="20"/>
      <c r="P1289" s="233" t="s">
        <v>4771</v>
      </c>
      <c r="Q1289" s="4"/>
      <c r="R1289" s="4"/>
      <c r="S1289" s="4"/>
    </row>
    <row r="1290" hidden="1" customHeight="1" spans="1:19">
      <c r="A1290" s="56">
        <v>489</v>
      </c>
      <c r="C1290" s="58"/>
      <c r="D1290" s="234" t="s">
        <v>4778</v>
      </c>
      <c r="E1290" s="168" t="s">
        <v>4779</v>
      </c>
      <c r="F1290" s="80" t="s">
        <v>4780</v>
      </c>
      <c r="G1290" s="82"/>
      <c r="H1290" s="126" t="s">
        <v>3477</v>
      </c>
      <c r="I1290" s="247">
        <v>18</v>
      </c>
      <c r="J1290" s="77">
        <v>17</v>
      </c>
      <c r="K1290" s="131"/>
      <c r="L1290" s="93" t="s">
        <v>998</v>
      </c>
      <c r="M1290" s="20"/>
      <c r="N1290" s="20"/>
      <c r="O1290" s="20"/>
      <c r="P1290" s="233" t="s">
        <v>4771</v>
      </c>
    </row>
    <row r="1291" hidden="1" customHeight="1" spans="1:19">
      <c r="A1291" s="56">
        <v>349</v>
      </c>
      <c r="C1291" s="58"/>
      <c r="D1291" s="234" t="s">
        <v>4781</v>
      </c>
      <c r="E1291" s="168" t="s">
        <v>4782</v>
      </c>
      <c r="F1291" s="80" t="s">
        <v>4783</v>
      </c>
      <c r="G1291" s="82"/>
      <c r="H1291" s="239">
        <v>38231</v>
      </c>
      <c r="I1291" s="247">
        <v>78</v>
      </c>
      <c r="J1291" s="77">
        <v>4</v>
      </c>
      <c r="K1291" s="131"/>
      <c r="L1291" s="93" t="s">
        <v>998</v>
      </c>
      <c r="M1291" s="20"/>
      <c r="N1291" s="20"/>
      <c r="O1291" s="20"/>
      <c r="P1291" s="233" t="s">
        <v>4784</v>
      </c>
      <c r="Q1291" s="8"/>
      <c r="R1291" s="8"/>
      <c r="S1291" s="8"/>
    </row>
    <row r="1292" hidden="1" customHeight="1" spans="1:19">
      <c r="A1292" s="56">
        <v>33</v>
      </c>
      <c r="C1292" s="58"/>
      <c r="D1292" s="234" t="s">
        <v>4785</v>
      </c>
      <c r="E1292" s="249" t="s">
        <v>4786</v>
      </c>
      <c r="F1292" s="250" t="s">
        <v>4787</v>
      </c>
      <c r="G1292" s="82"/>
      <c r="H1292" s="239">
        <v>36800</v>
      </c>
      <c r="I1292" s="247">
        <v>50</v>
      </c>
      <c r="J1292" s="77">
        <v>7</v>
      </c>
      <c r="K1292" s="131"/>
      <c r="L1292" s="93" t="s">
        <v>998</v>
      </c>
      <c r="M1292" s="20"/>
      <c r="N1292" s="20"/>
      <c r="O1292" s="20"/>
      <c r="P1292" s="233" t="s">
        <v>4784</v>
      </c>
    </row>
    <row r="1293" hidden="1" customHeight="1" spans="1:19">
      <c r="A1293" s="56">
        <v>644</v>
      </c>
      <c r="C1293" s="58"/>
      <c r="D1293" s="234" t="s">
        <v>4788</v>
      </c>
      <c r="E1293" s="168" t="s">
        <v>4789</v>
      </c>
      <c r="F1293" s="74" t="s">
        <v>4790</v>
      </c>
      <c r="G1293" s="82"/>
      <c r="H1293" s="126" t="s">
        <v>2924</v>
      </c>
      <c r="I1293" s="247">
        <v>40</v>
      </c>
      <c r="J1293" s="77">
        <v>8</v>
      </c>
      <c r="K1293" s="131"/>
      <c r="L1293" s="93" t="s">
        <v>998</v>
      </c>
      <c r="M1293" s="20"/>
      <c r="N1293" s="20"/>
      <c r="O1293" s="20"/>
      <c r="P1293" s="233" t="s">
        <v>4784</v>
      </c>
      <c r="Q1293" s="4"/>
      <c r="R1293" s="4"/>
      <c r="S1293" s="4"/>
    </row>
    <row r="1294" hidden="1" customHeight="1" spans="1:19">
      <c r="A1294" s="56">
        <v>463</v>
      </c>
      <c r="C1294" s="58"/>
      <c r="D1294" s="234" t="s">
        <v>4791</v>
      </c>
      <c r="E1294" s="168" t="s">
        <v>4792</v>
      </c>
      <c r="F1294" s="80" t="s">
        <v>4793</v>
      </c>
      <c r="G1294" s="82"/>
      <c r="H1294" s="126" t="s">
        <v>3626</v>
      </c>
      <c r="I1294" s="247">
        <v>56</v>
      </c>
      <c r="J1294" s="77">
        <v>6</v>
      </c>
      <c r="K1294" s="131"/>
      <c r="L1294" s="93" t="s">
        <v>998</v>
      </c>
      <c r="M1294" s="20"/>
      <c r="N1294" s="20"/>
      <c r="O1294" s="20"/>
      <c r="P1294" s="233" t="s">
        <v>4784</v>
      </c>
    </row>
    <row r="1295" hidden="1" customHeight="1" spans="1:19">
      <c r="A1295" s="56">
        <v>164</v>
      </c>
      <c r="C1295" s="58"/>
      <c r="D1295" s="234" t="s">
        <v>4794</v>
      </c>
      <c r="E1295" s="168" t="s">
        <v>4795</v>
      </c>
      <c r="F1295" s="80" t="s">
        <v>4796</v>
      </c>
      <c r="G1295" s="82"/>
      <c r="H1295" s="239">
        <v>37257</v>
      </c>
      <c r="I1295" s="247">
        <v>16</v>
      </c>
      <c r="J1295" s="77">
        <v>17</v>
      </c>
      <c r="K1295" s="131"/>
      <c r="L1295" s="93" t="s">
        <v>998</v>
      </c>
      <c r="M1295" s="20"/>
      <c r="N1295" s="20"/>
      <c r="O1295" s="20"/>
      <c r="P1295" s="233" t="s">
        <v>4797</v>
      </c>
    </row>
    <row r="1296" hidden="1" customHeight="1" spans="1:19">
      <c r="A1296" s="56">
        <v>651</v>
      </c>
      <c r="C1296" s="58"/>
      <c r="D1296" s="234" t="s">
        <v>4798</v>
      </c>
      <c r="E1296" s="168" t="s">
        <v>4799</v>
      </c>
      <c r="F1296" s="74" t="s">
        <v>2131</v>
      </c>
      <c r="G1296" s="82"/>
      <c r="H1296" s="126" t="s">
        <v>3537</v>
      </c>
      <c r="I1296" s="247">
        <v>20</v>
      </c>
      <c r="J1296" s="77">
        <v>10</v>
      </c>
      <c r="K1296" s="131"/>
      <c r="L1296" s="93" t="s">
        <v>998</v>
      </c>
      <c r="M1296" s="20"/>
      <c r="N1296" s="20"/>
      <c r="O1296" s="20"/>
      <c r="P1296" s="233" t="s">
        <v>4797</v>
      </c>
      <c r="Q1296" s="4"/>
      <c r="R1296" s="4"/>
      <c r="S1296" s="4"/>
    </row>
    <row r="1297" hidden="1" customHeight="1" spans="1:19">
      <c r="A1297" s="56">
        <v>590</v>
      </c>
      <c r="C1297" s="58"/>
      <c r="D1297" s="234" t="s">
        <v>4800</v>
      </c>
      <c r="E1297" s="168" t="s">
        <v>4801</v>
      </c>
      <c r="F1297" s="74" t="s">
        <v>4802</v>
      </c>
      <c r="G1297" s="82"/>
      <c r="H1297" s="126" t="s">
        <v>2934</v>
      </c>
      <c r="I1297" s="247">
        <v>30</v>
      </c>
      <c r="J1297" s="77">
        <v>8</v>
      </c>
      <c r="K1297" s="131"/>
      <c r="L1297" s="93" t="s">
        <v>998</v>
      </c>
      <c r="M1297" s="20"/>
      <c r="N1297" s="20"/>
      <c r="O1297" s="20"/>
      <c r="P1297" s="233" t="s">
        <v>4803</v>
      </c>
      <c r="Q1297" s="4"/>
      <c r="R1297" s="4"/>
      <c r="S1297" s="4"/>
    </row>
    <row r="1298" hidden="1" customHeight="1" spans="1:19">
      <c r="A1298" s="56">
        <v>27</v>
      </c>
      <c r="C1298" s="58"/>
      <c r="D1298" s="234" t="s">
        <v>4804</v>
      </c>
      <c r="E1298" s="249" t="s">
        <v>4805</v>
      </c>
      <c r="F1298" s="250" t="s">
        <v>4806</v>
      </c>
      <c r="G1298" s="82"/>
      <c r="H1298" s="239">
        <v>36800</v>
      </c>
      <c r="I1298" s="247">
        <v>28</v>
      </c>
      <c r="J1298" s="77">
        <v>12</v>
      </c>
      <c r="K1298" s="131"/>
      <c r="L1298" s="93" t="s">
        <v>998</v>
      </c>
      <c r="M1298" s="20"/>
      <c r="N1298" s="20"/>
      <c r="O1298" s="20"/>
      <c r="P1298" s="233" t="s">
        <v>4807</v>
      </c>
    </row>
    <row r="1299" hidden="1" customHeight="1" spans="1:19">
      <c r="A1299" s="56">
        <v>426</v>
      </c>
      <c r="C1299" s="58"/>
      <c r="D1299" s="234" t="s">
        <v>4808</v>
      </c>
      <c r="E1299" s="168" t="s">
        <v>4809</v>
      </c>
      <c r="F1299" s="80" t="s">
        <v>4810</v>
      </c>
      <c r="G1299" s="82"/>
      <c r="H1299" s="239">
        <v>38443</v>
      </c>
      <c r="I1299" s="247">
        <v>18</v>
      </c>
      <c r="J1299" s="77">
        <v>18</v>
      </c>
      <c r="K1299" s="131"/>
      <c r="L1299" s="93" t="s">
        <v>998</v>
      </c>
      <c r="M1299" s="20"/>
      <c r="N1299" s="20"/>
      <c r="O1299" s="20"/>
      <c r="P1299" s="233" t="s">
        <v>4811</v>
      </c>
    </row>
    <row r="1300" hidden="1" customHeight="1" spans="1:19">
      <c r="A1300" s="56">
        <v>763</v>
      </c>
      <c r="C1300" s="58"/>
      <c r="D1300" s="235" t="s">
        <v>4812</v>
      </c>
      <c r="E1300" s="168" t="s">
        <v>4813</v>
      </c>
      <c r="F1300" s="74" t="s">
        <v>4814</v>
      </c>
      <c r="G1300" s="82"/>
      <c r="H1300" s="126" t="s">
        <v>2978</v>
      </c>
      <c r="I1300" s="247">
        <v>25</v>
      </c>
      <c r="J1300" s="77">
        <v>10</v>
      </c>
      <c r="K1300" s="131"/>
      <c r="L1300" s="93" t="s">
        <v>998</v>
      </c>
      <c r="M1300" s="20"/>
      <c r="N1300" s="20"/>
      <c r="O1300" s="20"/>
      <c r="P1300" s="233" t="s">
        <v>4811</v>
      </c>
      <c r="Q1300" s="3"/>
      <c r="R1300" s="3"/>
      <c r="S1300" s="3"/>
    </row>
    <row r="1301" hidden="1" customHeight="1" spans="1:19">
      <c r="A1301" s="56">
        <v>430</v>
      </c>
      <c r="C1301" s="58"/>
      <c r="D1301" s="234" t="s">
        <v>4815</v>
      </c>
      <c r="E1301" s="168" t="s">
        <v>4816</v>
      </c>
      <c r="F1301" s="80" t="s">
        <v>4817</v>
      </c>
      <c r="G1301" s="82"/>
      <c r="H1301" s="126" t="s">
        <v>3613</v>
      </c>
      <c r="I1301" s="247">
        <v>18</v>
      </c>
      <c r="J1301" s="77">
        <v>15</v>
      </c>
      <c r="K1301" s="131"/>
      <c r="L1301" s="93" t="s">
        <v>998</v>
      </c>
      <c r="M1301" s="20"/>
      <c r="N1301" s="20"/>
      <c r="O1301" s="20"/>
      <c r="P1301" s="233" t="s">
        <v>4818</v>
      </c>
    </row>
    <row r="1302" hidden="1" customHeight="1" spans="1:19">
      <c r="A1302" s="56">
        <v>760</v>
      </c>
      <c r="C1302" s="58"/>
      <c r="D1302" s="235" t="s">
        <v>4819</v>
      </c>
      <c r="E1302" s="168" t="s">
        <v>4820</v>
      </c>
      <c r="F1302" s="74" t="s">
        <v>4821</v>
      </c>
      <c r="G1302" s="82"/>
      <c r="H1302" s="126" t="s">
        <v>2978</v>
      </c>
      <c r="I1302" s="247">
        <v>25</v>
      </c>
      <c r="J1302" s="77">
        <v>10</v>
      </c>
      <c r="K1302" s="131"/>
      <c r="L1302" s="93" t="s">
        <v>998</v>
      </c>
      <c r="M1302" s="20"/>
      <c r="N1302" s="20"/>
      <c r="O1302" s="20"/>
      <c r="P1302" s="233" t="s">
        <v>4822</v>
      </c>
      <c r="Q1302" s="3"/>
      <c r="R1302" s="3"/>
      <c r="S1302" s="3"/>
    </row>
    <row r="1303" hidden="1" customHeight="1" spans="1:19">
      <c r="A1303" s="56">
        <v>731</v>
      </c>
      <c r="B1303" s="57"/>
      <c r="C1303" s="58"/>
      <c r="D1303" s="121" t="s">
        <v>4823</v>
      </c>
      <c r="E1303" s="91" t="s">
        <v>4824</v>
      </c>
      <c r="F1303" s="61" t="s">
        <v>4825</v>
      </c>
      <c r="G1303" s="82" t="s">
        <v>4826</v>
      </c>
      <c r="H1303" s="126" t="s">
        <v>3575</v>
      </c>
      <c r="I1303" s="76">
        <v>30</v>
      </c>
      <c r="J1303" s="77">
        <v>7</v>
      </c>
      <c r="K1303" s="78"/>
      <c r="L1303" s="93" t="s">
        <v>998</v>
      </c>
      <c r="M1303" s="20"/>
      <c r="N1303" s="20"/>
      <c r="O1303" s="20"/>
      <c r="P1303" s="233" t="s">
        <v>4827</v>
      </c>
      <c r="Q1303" s="2"/>
      <c r="R1303" s="2"/>
      <c r="S1303" s="2"/>
    </row>
    <row r="1304" hidden="1" customHeight="1" spans="1:19">
      <c r="A1304" s="56">
        <v>683</v>
      </c>
      <c r="C1304" s="58"/>
      <c r="D1304" s="234" t="s">
        <v>4828</v>
      </c>
      <c r="E1304" s="168" t="s">
        <v>4829</v>
      </c>
      <c r="F1304" s="80" t="s">
        <v>4830</v>
      </c>
      <c r="G1304" s="82"/>
      <c r="H1304" s="126" t="s">
        <v>2988</v>
      </c>
      <c r="I1304" s="247">
        <v>28</v>
      </c>
      <c r="J1304" s="77">
        <v>7</v>
      </c>
      <c r="K1304" s="131"/>
      <c r="L1304" s="93" t="s">
        <v>998</v>
      </c>
      <c r="M1304" s="20"/>
      <c r="N1304" s="20"/>
      <c r="O1304" s="20"/>
      <c r="P1304" s="233" t="s">
        <v>4831</v>
      </c>
    </row>
    <row r="1305" hidden="1" customHeight="1" spans="1:19">
      <c r="A1305" s="56">
        <v>696</v>
      </c>
      <c r="C1305" s="58"/>
      <c r="D1305" s="234" t="s">
        <v>4832</v>
      </c>
      <c r="E1305" s="168" t="s">
        <v>4833</v>
      </c>
      <c r="F1305" s="80" t="s">
        <v>4834</v>
      </c>
      <c r="G1305" s="82"/>
      <c r="H1305" s="126" t="s">
        <v>3130</v>
      </c>
      <c r="I1305" s="247">
        <v>28</v>
      </c>
      <c r="J1305" s="77">
        <v>9</v>
      </c>
      <c r="K1305" s="131"/>
      <c r="L1305" s="93" t="s">
        <v>998</v>
      </c>
      <c r="M1305" s="20"/>
      <c r="N1305" s="20"/>
      <c r="O1305" s="20"/>
      <c r="P1305" s="233" t="s">
        <v>4835</v>
      </c>
      <c r="Q1305" s="4"/>
      <c r="R1305" s="4"/>
      <c r="S1305" s="4"/>
    </row>
    <row r="1306" hidden="1" customHeight="1" spans="1:19">
      <c r="A1306" s="56">
        <v>597</v>
      </c>
      <c r="C1306" s="58"/>
      <c r="D1306" s="234" t="s">
        <v>4836</v>
      </c>
      <c r="E1306" s="168" t="s">
        <v>4837</v>
      </c>
      <c r="F1306" s="74" t="s">
        <v>4838</v>
      </c>
      <c r="G1306" s="82"/>
      <c r="H1306" s="126" t="s">
        <v>4306</v>
      </c>
      <c r="I1306" s="247">
        <v>15</v>
      </c>
      <c r="J1306" s="77">
        <v>15</v>
      </c>
      <c r="K1306" s="131"/>
      <c r="L1306" s="93" t="s">
        <v>998</v>
      </c>
      <c r="M1306" s="20"/>
      <c r="N1306" s="20"/>
      <c r="O1306" s="20"/>
      <c r="P1306" s="233" t="s">
        <v>4839</v>
      </c>
      <c r="Q1306" s="11"/>
      <c r="R1306" s="11"/>
      <c r="S1306" s="11"/>
    </row>
    <row r="1307" hidden="1" customHeight="1" spans="1:19">
      <c r="A1307" s="56">
        <v>441</v>
      </c>
      <c r="C1307" s="58"/>
      <c r="D1307" s="234" t="s">
        <v>4840</v>
      </c>
      <c r="E1307" s="168" t="s">
        <v>4841</v>
      </c>
      <c r="F1307" s="80" t="s">
        <v>4842</v>
      </c>
      <c r="G1307" s="82"/>
      <c r="H1307" s="126" t="s">
        <v>4470</v>
      </c>
      <c r="I1307" s="247">
        <v>35</v>
      </c>
      <c r="J1307" s="77">
        <v>7</v>
      </c>
      <c r="K1307" s="131"/>
      <c r="L1307" s="93" t="s">
        <v>998</v>
      </c>
      <c r="M1307" s="20"/>
      <c r="N1307" s="20"/>
      <c r="O1307" s="20"/>
      <c r="P1307" s="233" t="s">
        <v>4843</v>
      </c>
    </row>
    <row r="1308" hidden="1" customHeight="1" spans="1:19">
      <c r="A1308" s="56">
        <v>436</v>
      </c>
      <c r="B1308" s="57"/>
      <c r="C1308" s="58"/>
      <c r="D1308" s="234" t="s">
        <v>4844</v>
      </c>
      <c r="E1308" s="60" t="s">
        <v>4845</v>
      </c>
      <c r="F1308" s="61" t="s">
        <v>4846</v>
      </c>
      <c r="G1308" s="82" t="s">
        <v>4847</v>
      </c>
      <c r="H1308" s="126" t="s">
        <v>3613</v>
      </c>
      <c r="I1308" s="76">
        <v>38</v>
      </c>
      <c r="J1308" s="77">
        <v>7</v>
      </c>
      <c r="K1308" s="86"/>
      <c r="L1308" s="93" t="s">
        <v>998</v>
      </c>
      <c r="M1308" s="20"/>
      <c r="N1308" s="20"/>
      <c r="O1308" s="20"/>
      <c r="P1308" s="233" t="s">
        <v>4843</v>
      </c>
    </row>
    <row r="1309" hidden="1" customHeight="1" spans="1:19">
      <c r="A1309" s="56">
        <v>730</v>
      </c>
      <c r="C1309" s="58"/>
      <c r="D1309" s="121" t="s">
        <v>4848</v>
      </c>
      <c r="E1309" s="168" t="s">
        <v>4849</v>
      </c>
      <c r="F1309" s="74" t="s">
        <v>4850</v>
      </c>
      <c r="G1309" s="82"/>
      <c r="H1309" s="126" t="s">
        <v>3575</v>
      </c>
      <c r="I1309" s="247">
        <v>32</v>
      </c>
      <c r="J1309" s="77">
        <v>9</v>
      </c>
      <c r="K1309" s="131"/>
      <c r="L1309" s="93" t="s">
        <v>998</v>
      </c>
      <c r="M1309" s="20"/>
      <c r="N1309" s="20"/>
      <c r="O1309" s="20"/>
      <c r="P1309" s="233" t="s">
        <v>4851</v>
      </c>
    </row>
    <row r="1310" hidden="1" customHeight="1" spans="1:19">
      <c r="A1310" s="56">
        <v>684</v>
      </c>
      <c r="C1310" s="58"/>
      <c r="D1310" s="234" t="s">
        <v>4852</v>
      </c>
      <c r="E1310" s="168" t="s">
        <v>4853</v>
      </c>
      <c r="F1310" s="80" t="s">
        <v>4854</v>
      </c>
      <c r="G1310" s="82"/>
      <c r="H1310" s="126" t="s">
        <v>2988</v>
      </c>
      <c r="I1310" s="247">
        <v>28</v>
      </c>
      <c r="J1310" s="77">
        <v>7</v>
      </c>
      <c r="K1310" s="131"/>
      <c r="L1310" s="93" t="s">
        <v>998</v>
      </c>
      <c r="M1310" s="20"/>
      <c r="N1310" s="20"/>
      <c r="O1310" s="20"/>
      <c r="P1310" s="233" t="s">
        <v>4851</v>
      </c>
      <c r="Q1310" s="4"/>
      <c r="R1310" s="4"/>
      <c r="S1310" s="4"/>
    </row>
    <row r="1311" hidden="1" customHeight="1" spans="1:19">
      <c r="A1311" s="56">
        <v>662</v>
      </c>
      <c r="C1311" s="58"/>
      <c r="D1311" s="234" t="s">
        <v>4855</v>
      </c>
      <c r="E1311" s="168" t="s">
        <v>4856</v>
      </c>
      <c r="F1311" s="80" t="s">
        <v>4857</v>
      </c>
      <c r="G1311" s="82"/>
      <c r="H1311" s="126" t="s">
        <v>3363</v>
      </c>
      <c r="I1311" s="247">
        <v>18</v>
      </c>
      <c r="J1311" s="77">
        <v>12</v>
      </c>
      <c r="K1311" s="131"/>
      <c r="L1311" s="93" t="s">
        <v>998</v>
      </c>
      <c r="M1311" s="20"/>
      <c r="N1311" s="20"/>
      <c r="O1311" s="20"/>
      <c r="P1311" s="233" t="s">
        <v>4851</v>
      </c>
      <c r="Q1311" s="4"/>
      <c r="R1311" s="4"/>
      <c r="S1311" s="4"/>
    </row>
    <row r="1312" hidden="1" customHeight="1" spans="1:19">
      <c r="A1312" s="56">
        <v>630</v>
      </c>
      <c r="C1312" s="58"/>
      <c r="D1312" s="234" t="s">
        <v>4858</v>
      </c>
      <c r="E1312" s="168" t="s">
        <v>4859</v>
      </c>
      <c r="F1312" s="74" t="s">
        <v>4295</v>
      </c>
      <c r="G1312" s="82"/>
      <c r="H1312" s="126" t="s">
        <v>2924</v>
      </c>
      <c r="I1312" s="247">
        <v>58</v>
      </c>
      <c r="J1312" s="77">
        <v>5</v>
      </c>
      <c r="K1312" s="131"/>
      <c r="L1312" s="93" t="s">
        <v>998</v>
      </c>
      <c r="M1312" s="20"/>
      <c r="N1312" s="20"/>
      <c r="O1312" s="20"/>
      <c r="P1312" s="233" t="s">
        <v>4860</v>
      </c>
    </row>
    <row r="1313" hidden="1" customHeight="1" spans="1:19">
      <c r="A1313" s="56">
        <v>483</v>
      </c>
      <c r="C1313" s="58"/>
      <c r="D1313" s="234" t="s">
        <v>4861</v>
      </c>
      <c r="E1313" s="168" t="s">
        <v>4862</v>
      </c>
      <c r="F1313" s="80" t="s">
        <v>4863</v>
      </c>
      <c r="G1313" s="82"/>
      <c r="H1313" s="126" t="s">
        <v>3477</v>
      </c>
      <c r="I1313" s="247">
        <v>60</v>
      </c>
      <c r="J1313" s="77">
        <v>5</v>
      </c>
      <c r="K1313" s="131"/>
      <c r="L1313" s="93" t="s">
        <v>998</v>
      </c>
      <c r="M1313" s="20"/>
      <c r="N1313" s="20"/>
      <c r="O1313" s="20"/>
      <c r="P1313" s="233" t="s">
        <v>4864</v>
      </c>
      <c r="Q1313" s="4"/>
      <c r="R1313" s="4"/>
      <c r="S1313" s="4"/>
    </row>
    <row r="1314" hidden="1" customHeight="1" spans="1:19">
      <c r="A1314" s="56">
        <v>599</v>
      </c>
      <c r="C1314" s="58"/>
      <c r="D1314" s="234" t="s">
        <v>4865</v>
      </c>
      <c r="E1314" s="168" t="s">
        <v>4866</v>
      </c>
      <c r="F1314" s="74" t="s">
        <v>4867</v>
      </c>
      <c r="G1314" s="82"/>
      <c r="H1314" s="126" t="s">
        <v>3380</v>
      </c>
      <c r="I1314" s="247">
        <v>24</v>
      </c>
      <c r="J1314" s="77">
        <v>9</v>
      </c>
      <c r="K1314" s="131"/>
      <c r="L1314" s="93" t="s">
        <v>998</v>
      </c>
      <c r="M1314" s="20"/>
      <c r="N1314" s="20"/>
      <c r="O1314" s="20"/>
      <c r="P1314" s="233" t="s">
        <v>4868</v>
      </c>
    </row>
    <row r="1315" hidden="1" customHeight="1" spans="1:19">
      <c r="A1315" s="56">
        <v>499</v>
      </c>
      <c r="C1315" s="58"/>
      <c r="D1315" s="234" t="s">
        <v>4869</v>
      </c>
      <c r="E1315" s="168" t="s">
        <v>4870</v>
      </c>
      <c r="F1315" s="74" t="s">
        <v>4871</v>
      </c>
      <c r="G1315" s="82"/>
      <c r="H1315" s="126" t="s">
        <v>3310</v>
      </c>
      <c r="I1315" s="247">
        <v>28</v>
      </c>
      <c r="J1315" s="77">
        <v>12</v>
      </c>
      <c r="K1315" s="131"/>
      <c r="L1315" s="93" t="s">
        <v>998</v>
      </c>
      <c r="M1315" s="20"/>
      <c r="N1315" s="20"/>
      <c r="O1315" s="20"/>
      <c r="P1315" s="233" t="s">
        <v>4872</v>
      </c>
    </row>
    <row r="1316" hidden="1" customHeight="1" spans="1:19">
      <c r="A1316" s="56">
        <v>195</v>
      </c>
      <c r="C1316" s="58"/>
      <c r="D1316" s="234" t="s">
        <v>4873</v>
      </c>
      <c r="E1316" s="168" t="s">
        <v>4874</v>
      </c>
      <c r="F1316" s="80" t="s">
        <v>4875</v>
      </c>
      <c r="G1316" s="82"/>
      <c r="H1316" s="239">
        <v>37377</v>
      </c>
      <c r="I1316" s="247">
        <v>24</v>
      </c>
      <c r="J1316" s="77">
        <v>11</v>
      </c>
      <c r="K1316" s="131"/>
      <c r="L1316" s="93" t="s">
        <v>998</v>
      </c>
      <c r="M1316" s="20"/>
      <c r="N1316" s="20"/>
      <c r="O1316" s="20"/>
      <c r="P1316" s="233" t="s">
        <v>4876</v>
      </c>
    </row>
    <row r="1317" hidden="1" customHeight="1" spans="1:19">
      <c r="A1317" s="56">
        <v>196</v>
      </c>
      <c r="C1317" s="58"/>
      <c r="D1317" s="234" t="s">
        <v>4877</v>
      </c>
      <c r="E1317" s="168" t="s">
        <v>4878</v>
      </c>
      <c r="F1317" s="80" t="s">
        <v>4879</v>
      </c>
      <c r="G1317" s="82"/>
      <c r="H1317" s="239">
        <v>37377</v>
      </c>
      <c r="I1317" s="247">
        <v>12</v>
      </c>
      <c r="J1317" s="77">
        <v>24</v>
      </c>
      <c r="K1317" s="131"/>
      <c r="L1317" s="93" t="s">
        <v>998</v>
      </c>
      <c r="M1317" s="20"/>
      <c r="N1317" s="20"/>
      <c r="O1317" s="20"/>
      <c r="P1317" s="233" t="s">
        <v>4876</v>
      </c>
    </row>
    <row r="1318" hidden="1" customHeight="1" spans="1:19">
      <c r="A1318" s="56">
        <v>197</v>
      </c>
      <c r="C1318" s="58"/>
      <c r="D1318" s="234" t="s">
        <v>4880</v>
      </c>
      <c r="E1318" s="168" t="s">
        <v>4881</v>
      </c>
      <c r="F1318" s="80" t="s">
        <v>4882</v>
      </c>
      <c r="G1318" s="82"/>
      <c r="H1318" s="239">
        <v>37377</v>
      </c>
      <c r="I1318" s="247">
        <v>16.8</v>
      </c>
      <c r="J1318" s="77">
        <v>16</v>
      </c>
      <c r="K1318" s="131"/>
      <c r="L1318" s="93" t="s">
        <v>998</v>
      </c>
      <c r="M1318" s="20"/>
      <c r="N1318" s="20"/>
      <c r="O1318" s="20"/>
      <c r="P1318" s="233" t="s">
        <v>4876</v>
      </c>
    </row>
    <row r="1319" hidden="1" customHeight="1" spans="1:19">
      <c r="A1319" s="56">
        <v>198</v>
      </c>
      <c r="C1319" s="58"/>
      <c r="D1319" s="234" t="s">
        <v>4883</v>
      </c>
      <c r="E1319" s="168" t="s">
        <v>4884</v>
      </c>
      <c r="F1319" s="80" t="s">
        <v>4885</v>
      </c>
      <c r="G1319" s="82"/>
      <c r="H1319" s="239">
        <v>37377</v>
      </c>
      <c r="I1319" s="247">
        <v>21</v>
      </c>
      <c r="J1319" s="77">
        <v>13</v>
      </c>
      <c r="K1319" s="131"/>
      <c r="L1319" s="93" t="s">
        <v>998</v>
      </c>
      <c r="M1319" s="20"/>
      <c r="N1319" s="20"/>
      <c r="O1319" s="20"/>
      <c r="P1319" s="233" t="s">
        <v>4876</v>
      </c>
    </row>
    <row r="1320" hidden="1" customHeight="1" spans="1:19">
      <c r="A1320" s="56">
        <v>136</v>
      </c>
      <c r="C1320" s="58"/>
      <c r="D1320" s="234" t="s">
        <v>4886</v>
      </c>
      <c r="E1320" s="168" t="s">
        <v>4887</v>
      </c>
      <c r="F1320" s="250" t="s">
        <v>4888</v>
      </c>
      <c r="G1320" s="82"/>
      <c r="H1320" s="239">
        <v>37012</v>
      </c>
      <c r="I1320" s="247">
        <v>12</v>
      </c>
      <c r="J1320" s="77">
        <v>24</v>
      </c>
      <c r="K1320" s="131"/>
      <c r="L1320" s="93" t="s">
        <v>998</v>
      </c>
      <c r="M1320" s="20"/>
      <c r="N1320" s="20"/>
      <c r="O1320" s="20"/>
      <c r="P1320" s="233" t="s">
        <v>4876</v>
      </c>
    </row>
    <row r="1321" hidden="1" customHeight="1" spans="1:19">
      <c r="A1321" s="56">
        <v>138</v>
      </c>
      <c r="C1321" s="58"/>
      <c r="D1321" s="234" t="s">
        <v>4889</v>
      </c>
      <c r="E1321" s="168" t="s">
        <v>4890</v>
      </c>
      <c r="F1321" s="250" t="s">
        <v>4891</v>
      </c>
      <c r="G1321" s="82"/>
      <c r="H1321" s="239">
        <v>37012</v>
      </c>
      <c r="I1321" s="247">
        <v>15</v>
      </c>
      <c r="J1321" s="77">
        <v>25</v>
      </c>
      <c r="K1321" s="131"/>
      <c r="L1321" s="93" t="s">
        <v>998</v>
      </c>
      <c r="M1321" s="20"/>
      <c r="N1321" s="20"/>
      <c r="O1321" s="20"/>
      <c r="P1321" s="233" t="s">
        <v>4876</v>
      </c>
      <c r="Q1321" s="2"/>
      <c r="R1321" s="2"/>
      <c r="S1321" s="2"/>
    </row>
    <row r="1322" hidden="1" customHeight="1" spans="1:19">
      <c r="A1322" s="56">
        <v>139</v>
      </c>
      <c r="C1322" s="58"/>
      <c r="D1322" s="234" t="s">
        <v>4892</v>
      </c>
      <c r="E1322" s="168" t="s">
        <v>4893</v>
      </c>
      <c r="F1322" s="250" t="s">
        <v>4894</v>
      </c>
      <c r="G1322" s="82"/>
      <c r="H1322" s="239">
        <v>37012</v>
      </c>
      <c r="I1322" s="247">
        <v>12</v>
      </c>
      <c r="J1322" s="77">
        <v>30</v>
      </c>
      <c r="K1322" s="131"/>
      <c r="L1322" s="93" t="s">
        <v>998</v>
      </c>
      <c r="M1322" s="20"/>
      <c r="N1322" s="20"/>
      <c r="O1322" s="20"/>
      <c r="P1322" s="233" t="s">
        <v>4876</v>
      </c>
    </row>
    <row r="1323" hidden="1" customHeight="1" spans="1:19">
      <c r="A1323" s="56">
        <v>132</v>
      </c>
      <c r="C1323" s="58"/>
      <c r="D1323" s="234" t="s">
        <v>4895</v>
      </c>
      <c r="E1323" s="168" t="s">
        <v>4896</v>
      </c>
      <c r="F1323" s="250" t="s">
        <v>4897</v>
      </c>
      <c r="G1323" s="82"/>
      <c r="H1323" s="239">
        <v>36892</v>
      </c>
      <c r="I1323" s="247">
        <v>12</v>
      </c>
      <c r="J1323" s="77">
        <v>28</v>
      </c>
      <c r="K1323" s="131"/>
      <c r="L1323" s="93" t="s">
        <v>998</v>
      </c>
      <c r="M1323" s="20"/>
      <c r="N1323" s="20"/>
      <c r="O1323" s="20"/>
      <c r="P1323" s="233" t="s">
        <v>4876</v>
      </c>
    </row>
    <row r="1324" hidden="1" customHeight="1" spans="1:19">
      <c r="A1324" s="56">
        <v>133</v>
      </c>
      <c r="C1324" s="58"/>
      <c r="D1324" s="234" t="s">
        <v>4898</v>
      </c>
      <c r="E1324" s="168" t="s">
        <v>4896</v>
      </c>
      <c r="F1324" s="250" t="s">
        <v>4899</v>
      </c>
      <c r="G1324" s="82"/>
      <c r="H1324" s="239">
        <v>36892</v>
      </c>
      <c r="I1324" s="247">
        <v>12</v>
      </c>
      <c r="J1324" s="77">
        <v>28</v>
      </c>
      <c r="K1324" s="131"/>
      <c r="L1324" s="93" t="s">
        <v>998</v>
      </c>
      <c r="M1324" s="20"/>
      <c r="N1324" s="20"/>
      <c r="O1324" s="20"/>
      <c r="P1324" s="233" t="s">
        <v>4876</v>
      </c>
    </row>
    <row r="1325" hidden="1" customHeight="1" spans="1:19">
      <c r="A1325" s="56">
        <v>134</v>
      </c>
      <c r="C1325" s="58"/>
      <c r="D1325" s="234" t="s">
        <v>4900</v>
      </c>
      <c r="E1325" s="168" t="s">
        <v>4896</v>
      </c>
      <c r="F1325" s="250" t="s">
        <v>4901</v>
      </c>
      <c r="G1325" s="82"/>
      <c r="H1325" s="239">
        <v>36892</v>
      </c>
      <c r="I1325" s="247">
        <v>12</v>
      </c>
      <c r="J1325" s="77">
        <v>28</v>
      </c>
      <c r="K1325" s="131"/>
      <c r="L1325" s="93" t="s">
        <v>998</v>
      </c>
      <c r="M1325" s="20"/>
      <c r="N1325" s="20"/>
      <c r="O1325" s="20"/>
      <c r="P1325" s="233" t="s">
        <v>4876</v>
      </c>
    </row>
    <row r="1326" hidden="1" customHeight="1" spans="1:19">
      <c r="A1326" s="56">
        <v>135</v>
      </c>
      <c r="C1326" s="58"/>
      <c r="D1326" s="234" t="s">
        <v>4902</v>
      </c>
      <c r="E1326" s="168" t="s">
        <v>4896</v>
      </c>
      <c r="F1326" s="250" t="s">
        <v>4903</v>
      </c>
      <c r="G1326" s="82"/>
      <c r="H1326" s="239">
        <v>36892</v>
      </c>
      <c r="I1326" s="247">
        <v>12</v>
      </c>
      <c r="J1326" s="77">
        <v>28</v>
      </c>
      <c r="K1326" s="131"/>
      <c r="L1326" s="93" t="s">
        <v>998</v>
      </c>
      <c r="M1326" s="20"/>
      <c r="N1326" s="20"/>
      <c r="O1326" s="20"/>
      <c r="P1326" s="233" t="s">
        <v>4876</v>
      </c>
    </row>
    <row r="1327" hidden="1" customHeight="1" spans="1:19">
      <c r="A1327" s="56">
        <v>128</v>
      </c>
      <c r="C1327" s="58"/>
      <c r="D1327" s="234" t="s">
        <v>4904</v>
      </c>
      <c r="E1327" s="168" t="s">
        <v>4905</v>
      </c>
      <c r="F1327" s="250" t="s">
        <v>4906</v>
      </c>
      <c r="G1327" s="82"/>
      <c r="H1327" s="239"/>
      <c r="I1327" s="247">
        <v>12</v>
      </c>
      <c r="J1327" s="77">
        <v>23</v>
      </c>
      <c r="K1327" s="131"/>
      <c r="L1327" s="93" t="s">
        <v>998</v>
      </c>
      <c r="M1327" s="20"/>
      <c r="N1327" s="20"/>
      <c r="O1327" s="20"/>
      <c r="P1327" s="233" t="s">
        <v>4876</v>
      </c>
    </row>
    <row r="1328" hidden="1" customHeight="1" spans="1:19">
      <c r="A1328" s="56">
        <v>137</v>
      </c>
      <c r="C1328" s="58"/>
      <c r="D1328" s="234" t="s">
        <v>4907</v>
      </c>
      <c r="E1328" s="168" t="s">
        <v>4908</v>
      </c>
      <c r="F1328" s="250" t="s">
        <v>4909</v>
      </c>
      <c r="G1328" s="82"/>
      <c r="H1328" s="239"/>
      <c r="I1328" s="247">
        <v>12</v>
      </c>
      <c r="J1328" s="77">
        <v>27</v>
      </c>
      <c r="K1328" s="131"/>
      <c r="L1328" s="93" t="s">
        <v>998</v>
      </c>
      <c r="M1328" s="20"/>
      <c r="N1328" s="20"/>
      <c r="O1328" s="20"/>
      <c r="P1328" s="233" t="s">
        <v>4876</v>
      </c>
    </row>
    <row r="1329" hidden="1" customHeight="1" spans="1:16">
      <c r="A1329" s="56">
        <v>211</v>
      </c>
      <c r="C1329" s="58"/>
      <c r="D1329" s="234" t="s">
        <v>4910</v>
      </c>
      <c r="E1329" s="168" t="s">
        <v>4911</v>
      </c>
      <c r="F1329" s="80" t="s">
        <v>4912</v>
      </c>
      <c r="G1329" s="82"/>
      <c r="H1329" s="239">
        <v>37500</v>
      </c>
      <c r="I1329" s="247">
        <v>16</v>
      </c>
      <c r="J1329" s="77">
        <v>17</v>
      </c>
      <c r="K1329" s="131"/>
      <c r="L1329" s="93" t="s">
        <v>998</v>
      </c>
      <c r="M1329" s="20"/>
      <c r="N1329" s="20"/>
      <c r="O1329" s="20"/>
      <c r="P1329" s="233" t="s">
        <v>4913</v>
      </c>
    </row>
    <row r="1330" hidden="1" customHeight="1" spans="1:16">
      <c r="A1330" s="56">
        <v>177</v>
      </c>
      <c r="C1330" s="58"/>
      <c r="D1330" s="234" t="s">
        <v>4914</v>
      </c>
      <c r="E1330" s="168" t="s">
        <v>4915</v>
      </c>
      <c r="F1330" s="80" t="s">
        <v>4916</v>
      </c>
      <c r="G1330" s="82"/>
      <c r="H1330" s="239">
        <v>37347</v>
      </c>
      <c r="I1330" s="247">
        <v>18</v>
      </c>
      <c r="J1330" s="77">
        <v>15</v>
      </c>
      <c r="K1330" s="131"/>
      <c r="L1330" s="93" t="s">
        <v>998</v>
      </c>
      <c r="M1330" s="20"/>
      <c r="N1330" s="20"/>
      <c r="O1330" s="20"/>
      <c r="P1330" s="233" t="s">
        <v>4913</v>
      </c>
    </row>
    <row r="1331" hidden="1" customHeight="1" spans="1:16">
      <c r="A1331" s="56">
        <v>181</v>
      </c>
      <c r="C1331" s="58"/>
      <c r="D1331" s="234" t="s">
        <v>4917</v>
      </c>
      <c r="E1331" s="168" t="s">
        <v>4918</v>
      </c>
      <c r="F1331" s="80" t="s">
        <v>4919</v>
      </c>
      <c r="G1331" s="82"/>
      <c r="H1331" s="239">
        <v>37347</v>
      </c>
      <c r="I1331" s="247">
        <v>12</v>
      </c>
      <c r="J1331" s="77">
        <v>23</v>
      </c>
      <c r="K1331" s="131"/>
      <c r="L1331" s="93" t="s">
        <v>998</v>
      </c>
      <c r="M1331" s="20"/>
      <c r="N1331" s="20"/>
      <c r="O1331" s="20"/>
      <c r="P1331" s="233" t="s">
        <v>4913</v>
      </c>
    </row>
    <row r="1332" hidden="1" customHeight="1" spans="1:16">
      <c r="A1332" s="56">
        <v>186</v>
      </c>
      <c r="C1332" s="58"/>
      <c r="D1332" s="234" t="s">
        <v>4920</v>
      </c>
      <c r="E1332" s="168" t="s">
        <v>4921</v>
      </c>
      <c r="F1332" s="80" t="s">
        <v>4922</v>
      </c>
      <c r="G1332" s="82"/>
      <c r="H1332" s="239">
        <v>37347</v>
      </c>
      <c r="I1332" s="247">
        <v>12</v>
      </c>
      <c r="J1332" s="77">
        <v>23</v>
      </c>
      <c r="K1332" s="131"/>
      <c r="L1332" s="93" t="s">
        <v>998</v>
      </c>
      <c r="M1332" s="20"/>
      <c r="N1332" s="20"/>
      <c r="O1332" s="20"/>
      <c r="P1332" s="233" t="s">
        <v>4913</v>
      </c>
    </row>
    <row r="1333" hidden="1" customHeight="1" spans="1:16">
      <c r="A1333" s="56">
        <v>95</v>
      </c>
      <c r="C1333" s="58"/>
      <c r="D1333" s="234" t="s">
        <v>4923</v>
      </c>
      <c r="E1333" s="168" t="s">
        <v>4924</v>
      </c>
      <c r="F1333" s="250" t="s">
        <v>4925</v>
      </c>
      <c r="G1333" s="82"/>
      <c r="H1333" s="239">
        <v>37073</v>
      </c>
      <c r="I1333" s="247">
        <v>18</v>
      </c>
      <c r="J1333" s="77">
        <v>14</v>
      </c>
      <c r="K1333" s="131"/>
      <c r="L1333" s="93" t="s">
        <v>998</v>
      </c>
      <c r="M1333" s="20"/>
      <c r="N1333" s="20"/>
      <c r="O1333" s="20"/>
      <c r="P1333" s="233" t="s">
        <v>4913</v>
      </c>
    </row>
    <row r="1334" hidden="1" customHeight="1" spans="1:16">
      <c r="A1334" s="56">
        <v>96</v>
      </c>
      <c r="C1334" s="58"/>
      <c r="D1334" s="234" t="s">
        <v>4926</v>
      </c>
      <c r="E1334" s="168" t="s">
        <v>4927</v>
      </c>
      <c r="F1334" s="250" t="s">
        <v>4928</v>
      </c>
      <c r="G1334" s="82"/>
      <c r="H1334" s="239">
        <v>37073</v>
      </c>
      <c r="I1334" s="247">
        <v>18</v>
      </c>
      <c r="J1334" s="77">
        <v>14</v>
      </c>
      <c r="K1334" s="131"/>
      <c r="L1334" s="93" t="s">
        <v>998</v>
      </c>
      <c r="M1334" s="20"/>
      <c r="N1334" s="20"/>
      <c r="O1334" s="20"/>
      <c r="P1334" s="233" t="s">
        <v>4913</v>
      </c>
    </row>
    <row r="1335" hidden="1" customHeight="1" spans="1:16">
      <c r="A1335" s="56">
        <v>97</v>
      </c>
      <c r="C1335" s="58"/>
      <c r="D1335" s="234" t="s">
        <v>4929</v>
      </c>
      <c r="E1335" s="168" t="s">
        <v>4930</v>
      </c>
      <c r="F1335" s="250" t="s">
        <v>4931</v>
      </c>
      <c r="G1335" s="82"/>
      <c r="H1335" s="239">
        <v>37073</v>
      </c>
      <c r="I1335" s="247">
        <v>18</v>
      </c>
      <c r="J1335" s="77">
        <v>14</v>
      </c>
      <c r="K1335" s="131"/>
      <c r="L1335" s="93" t="s">
        <v>998</v>
      </c>
      <c r="M1335" s="20"/>
      <c r="N1335" s="20"/>
      <c r="O1335" s="20"/>
      <c r="P1335" s="233" t="s">
        <v>4913</v>
      </c>
    </row>
    <row r="1336" hidden="1" customHeight="1" spans="1:16">
      <c r="A1336" s="56">
        <v>76</v>
      </c>
      <c r="C1336" s="58"/>
      <c r="D1336" s="234" t="s">
        <v>4932</v>
      </c>
      <c r="E1336" s="168" t="s">
        <v>4933</v>
      </c>
      <c r="F1336" s="250" t="s">
        <v>4934</v>
      </c>
      <c r="G1336" s="82"/>
      <c r="H1336" s="239">
        <v>36892</v>
      </c>
      <c r="I1336" s="247">
        <v>12</v>
      </c>
      <c r="J1336" s="77">
        <v>27</v>
      </c>
      <c r="K1336" s="131"/>
      <c r="L1336" s="93" t="s">
        <v>998</v>
      </c>
      <c r="M1336" s="20"/>
      <c r="N1336" s="20"/>
      <c r="O1336" s="20"/>
      <c r="P1336" s="233" t="s">
        <v>4913</v>
      </c>
    </row>
    <row r="1337" hidden="1" customHeight="1" spans="1:16">
      <c r="A1337" s="56">
        <v>77</v>
      </c>
      <c r="C1337" s="58"/>
      <c r="D1337" s="234" t="s">
        <v>4935</v>
      </c>
      <c r="E1337" s="168" t="s">
        <v>4933</v>
      </c>
      <c r="F1337" s="250" t="s">
        <v>4936</v>
      </c>
      <c r="G1337" s="82"/>
      <c r="H1337" s="239">
        <v>36892</v>
      </c>
      <c r="I1337" s="247">
        <v>12</v>
      </c>
      <c r="J1337" s="77">
        <v>27</v>
      </c>
      <c r="K1337" s="131"/>
      <c r="L1337" s="93" t="s">
        <v>998</v>
      </c>
      <c r="M1337" s="20"/>
      <c r="N1337" s="20"/>
      <c r="O1337" s="20"/>
      <c r="P1337" s="233" t="s">
        <v>4913</v>
      </c>
    </row>
    <row r="1338" hidden="1" customHeight="1" spans="1:16">
      <c r="A1338" s="56">
        <v>78</v>
      </c>
      <c r="C1338" s="58"/>
      <c r="D1338" s="234" t="s">
        <v>4937</v>
      </c>
      <c r="E1338" s="168" t="s">
        <v>4933</v>
      </c>
      <c r="F1338" s="250" t="s">
        <v>4938</v>
      </c>
      <c r="G1338" s="82"/>
      <c r="H1338" s="239">
        <v>36892</v>
      </c>
      <c r="I1338" s="247">
        <v>12</v>
      </c>
      <c r="J1338" s="77">
        <v>27</v>
      </c>
      <c r="K1338" s="131"/>
      <c r="L1338" s="93" t="s">
        <v>998</v>
      </c>
      <c r="M1338" s="20"/>
      <c r="N1338" s="20"/>
      <c r="O1338" s="20"/>
      <c r="P1338" s="233" t="s">
        <v>4913</v>
      </c>
    </row>
    <row r="1339" hidden="1" customHeight="1" spans="1:16">
      <c r="A1339" s="56">
        <v>79</v>
      </c>
      <c r="C1339" s="58"/>
      <c r="D1339" s="234" t="s">
        <v>4939</v>
      </c>
      <c r="E1339" s="168" t="s">
        <v>4940</v>
      </c>
      <c r="F1339" s="250" t="s">
        <v>4941</v>
      </c>
      <c r="G1339" s="82"/>
      <c r="H1339" s="239">
        <v>36892</v>
      </c>
      <c r="I1339" s="247">
        <v>3</v>
      </c>
      <c r="J1339" s="77">
        <v>120</v>
      </c>
      <c r="K1339" s="131"/>
      <c r="L1339" s="93" t="s">
        <v>998</v>
      </c>
      <c r="M1339" s="20"/>
      <c r="N1339" s="20"/>
      <c r="O1339" s="20"/>
      <c r="P1339" s="233" t="s">
        <v>4913</v>
      </c>
    </row>
    <row r="1340" hidden="1" customHeight="1" spans="1:16">
      <c r="A1340" s="56">
        <v>80</v>
      </c>
      <c r="C1340" s="58"/>
      <c r="D1340" s="234" t="s">
        <v>4942</v>
      </c>
      <c r="E1340" s="168" t="s">
        <v>4940</v>
      </c>
      <c r="F1340" s="250" t="s">
        <v>4943</v>
      </c>
      <c r="G1340" s="82"/>
      <c r="H1340" s="239">
        <v>36892</v>
      </c>
      <c r="I1340" s="247">
        <v>3</v>
      </c>
      <c r="J1340" s="77">
        <v>120</v>
      </c>
      <c r="K1340" s="131"/>
      <c r="L1340" s="93" t="s">
        <v>998</v>
      </c>
      <c r="M1340" s="20"/>
      <c r="N1340" s="20"/>
      <c r="O1340" s="20"/>
      <c r="P1340" s="233" t="s">
        <v>4913</v>
      </c>
    </row>
    <row r="1341" hidden="1" customHeight="1" spans="1:16">
      <c r="A1341" s="56">
        <v>81</v>
      </c>
      <c r="C1341" s="58"/>
      <c r="D1341" s="234" t="s">
        <v>4944</v>
      </c>
      <c r="E1341" s="168" t="s">
        <v>4940</v>
      </c>
      <c r="F1341" s="251" t="s">
        <v>4945</v>
      </c>
      <c r="G1341" s="82"/>
      <c r="H1341" s="239">
        <v>36892</v>
      </c>
      <c r="I1341" s="247">
        <v>3</v>
      </c>
      <c r="J1341" s="77">
        <v>120</v>
      </c>
      <c r="K1341" s="131"/>
      <c r="L1341" s="93" t="s">
        <v>998</v>
      </c>
      <c r="M1341" s="20"/>
      <c r="N1341" s="20"/>
      <c r="O1341" s="20"/>
      <c r="P1341" s="233" t="s">
        <v>4913</v>
      </c>
    </row>
    <row r="1342" hidden="1" customHeight="1" spans="1:16">
      <c r="A1342" s="56">
        <v>82</v>
      </c>
      <c r="C1342" s="58"/>
      <c r="D1342" s="234" t="s">
        <v>4946</v>
      </c>
      <c r="E1342" s="168" t="s">
        <v>4940</v>
      </c>
      <c r="F1342" s="250" t="s">
        <v>4947</v>
      </c>
      <c r="G1342" s="82"/>
      <c r="H1342" s="239">
        <v>36892</v>
      </c>
      <c r="I1342" s="247">
        <v>3</v>
      </c>
      <c r="J1342" s="77">
        <v>120</v>
      </c>
      <c r="K1342" s="131"/>
      <c r="L1342" s="93" t="s">
        <v>998</v>
      </c>
      <c r="M1342" s="20"/>
      <c r="N1342" s="20"/>
      <c r="O1342" s="20"/>
      <c r="P1342" s="233" t="s">
        <v>4913</v>
      </c>
    </row>
    <row r="1343" hidden="1" customHeight="1" spans="1:16">
      <c r="A1343" s="56">
        <v>83</v>
      </c>
      <c r="C1343" s="58"/>
      <c r="D1343" s="234" t="s">
        <v>4948</v>
      </c>
      <c r="E1343" s="168" t="s">
        <v>4940</v>
      </c>
      <c r="F1343" s="250" t="s">
        <v>4949</v>
      </c>
      <c r="G1343" s="82"/>
      <c r="H1343" s="239">
        <v>36892</v>
      </c>
      <c r="I1343" s="247">
        <v>3</v>
      </c>
      <c r="J1343" s="77">
        <v>120</v>
      </c>
      <c r="K1343" s="131"/>
      <c r="L1343" s="93" t="s">
        <v>998</v>
      </c>
      <c r="M1343" s="20"/>
      <c r="N1343" s="20"/>
      <c r="O1343" s="20"/>
      <c r="P1343" s="233" t="s">
        <v>4913</v>
      </c>
    </row>
    <row r="1344" hidden="1" customHeight="1" spans="1:16">
      <c r="A1344" s="56">
        <v>84</v>
      </c>
      <c r="C1344" s="58"/>
      <c r="D1344" s="234" t="s">
        <v>4950</v>
      </c>
      <c r="E1344" s="168" t="s">
        <v>4940</v>
      </c>
      <c r="F1344" s="252" t="s">
        <v>4951</v>
      </c>
      <c r="G1344" s="82"/>
      <c r="H1344" s="239">
        <v>36892</v>
      </c>
      <c r="I1344" s="247">
        <v>3</v>
      </c>
      <c r="J1344" s="77">
        <v>120</v>
      </c>
      <c r="K1344" s="131"/>
      <c r="L1344" s="93" t="s">
        <v>998</v>
      </c>
      <c r="M1344" s="20"/>
      <c r="N1344" s="20"/>
      <c r="O1344" s="20"/>
      <c r="P1344" s="233" t="s">
        <v>4913</v>
      </c>
    </row>
    <row r="1345" hidden="1" customHeight="1" spans="1:19">
      <c r="A1345" s="56">
        <v>85</v>
      </c>
      <c r="C1345" s="58"/>
      <c r="D1345" s="234" t="s">
        <v>4952</v>
      </c>
      <c r="E1345" s="168" t="s">
        <v>4940</v>
      </c>
      <c r="F1345" s="250" t="s">
        <v>4953</v>
      </c>
      <c r="G1345" s="82"/>
      <c r="H1345" s="239">
        <v>36892</v>
      </c>
      <c r="I1345" s="247">
        <v>3</v>
      </c>
      <c r="J1345" s="77">
        <v>120</v>
      </c>
      <c r="K1345" s="131"/>
      <c r="L1345" s="93" t="s">
        <v>998</v>
      </c>
      <c r="M1345" s="20"/>
      <c r="N1345" s="20"/>
      <c r="O1345" s="20"/>
      <c r="P1345" s="233" t="s">
        <v>4913</v>
      </c>
    </row>
    <row r="1346" hidden="1" customHeight="1" spans="1:19">
      <c r="A1346" s="56">
        <v>86</v>
      </c>
      <c r="C1346" s="58"/>
      <c r="D1346" s="234" t="s">
        <v>4954</v>
      </c>
      <c r="E1346" s="168" t="s">
        <v>4940</v>
      </c>
      <c r="F1346" s="251" t="s">
        <v>4955</v>
      </c>
      <c r="G1346" s="82"/>
      <c r="H1346" s="239">
        <v>36892</v>
      </c>
      <c r="I1346" s="247">
        <v>3</v>
      </c>
      <c r="J1346" s="77">
        <v>120</v>
      </c>
      <c r="K1346" s="131"/>
      <c r="L1346" s="93" t="s">
        <v>998</v>
      </c>
      <c r="M1346" s="20"/>
      <c r="N1346" s="20"/>
      <c r="O1346" s="20"/>
      <c r="P1346" s="233" t="s">
        <v>4913</v>
      </c>
    </row>
    <row r="1347" hidden="1" customHeight="1" spans="1:19">
      <c r="A1347" s="56">
        <v>87</v>
      </c>
      <c r="C1347" s="58"/>
      <c r="D1347" s="234" t="s">
        <v>4956</v>
      </c>
      <c r="E1347" s="168" t="s">
        <v>4940</v>
      </c>
      <c r="F1347" s="250" t="s">
        <v>4957</v>
      </c>
      <c r="G1347" s="82"/>
      <c r="H1347" s="239">
        <v>36892</v>
      </c>
      <c r="I1347" s="247">
        <v>3</v>
      </c>
      <c r="J1347" s="77">
        <v>120</v>
      </c>
      <c r="K1347" s="131"/>
      <c r="L1347" s="93" t="s">
        <v>998</v>
      </c>
      <c r="M1347" s="20"/>
      <c r="N1347" s="20"/>
      <c r="O1347" s="20"/>
      <c r="P1347" s="233" t="s">
        <v>4913</v>
      </c>
    </row>
    <row r="1348" hidden="1" customHeight="1" spans="1:19">
      <c r="A1348" s="56">
        <v>88</v>
      </c>
      <c r="C1348" s="58"/>
      <c r="D1348" s="234" t="s">
        <v>4958</v>
      </c>
      <c r="E1348" s="168" t="s">
        <v>4940</v>
      </c>
      <c r="F1348" s="250" t="s">
        <v>4959</v>
      </c>
      <c r="G1348" s="82"/>
      <c r="H1348" s="239">
        <v>36892</v>
      </c>
      <c r="I1348" s="247">
        <v>3</v>
      </c>
      <c r="J1348" s="77">
        <v>120</v>
      </c>
      <c r="K1348" s="131"/>
      <c r="L1348" s="93" t="s">
        <v>998</v>
      </c>
      <c r="M1348" s="20"/>
      <c r="N1348" s="20"/>
      <c r="O1348" s="20"/>
      <c r="P1348" s="233" t="s">
        <v>4913</v>
      </c>
    </row>
    <row r="1349" hidden="1" customHeight="1" spans="1:19">
      <c r="A1349" s="56">
        <v>119</v>
      </c>
      <c r="C1349" s="58"/>
      <c r="D1349" s="234" t="s">
        <v>4960</v>
      </c>
      <c r="E1349" s="168" t="s">
        <v>4961</v>
      </c>
      <c r="F1349" s="253" t="s">
        <v>4962</v>
      </c>
      <c r="G1349" s="82"/>
      <c r="H1349" s="239">
        <v>36892</v>
      </c>
      <c r="I1349" s="247">
        <v>3.6</v>
      </c>
      <c r="J1349" s="77">
        <v>70</v>
      </c>
      <c r="K1349" s="131"/>
      <c r="L1349" s="93" t="s">
        <v>998</v>
      </c>
      <c r="M1349" s="20"/>
      <c r="N1349" s="20"/>
      <c r="O1349" s="20"/>
      <c r="P1349" s="233" t="s">
        <v>4913</v>
      </c>
    </row>
    <row r="1350" hidden="1" customHeight="1" spans="1:19">
      <c r="A1350" s="56">
        <v>122</v>
      </c>
      <c r="C1350" s="58"/>
      <c r="D1350" s="234" t="s">
        <v>4963</v>
      </c>
      <c r="E1350" s="168" t="s">
        <v>4961</v>
      </c>
      <c r="F1350" s="253" t="s">
        <v>4964</v>
      </c>
      <c r="G1350" s="82"/>
      <c r="H1350" s="239">
        <v>36892</v>
      </c>
      <c r="I1350" s="247">
        <v>3.6</v>
      </c>
      <c r="J1350" s="77">
        <v>70</v>
      </c>
      <c r="K1350" s="131"/>
      <c r="L1350" s="93" t="s">
        <v>998</v>
      </c>
      <c r="M1350" s="20"/>
      <c r="N1350" s="20"/>
      <c r="O1350" s="20"/>
      <c r="P1350" s="233" t="s">
        <v>4913</v>
      </c>
    </row>
    <row r="1351" hidden="1" customHeight="1" spans="1:19">
      <c r="A1351" s="56">
        <v>115</v>
      </c>
      <c r="C1351" s="58"/>
      <c r="D1351" s="234" t="s">
        <v>4965</v>
      </c>
      <c r="E1351" s="168" t="s">
        <v>4966</v>
      </c>
      <c r="F1351" s="250" t="s">
        <v>4967</v>
      </c>
      <c r="G1351" s="82"/>
      <c r="H1351" s="239">
        <v>36770</v>
      </c>
      <c r="I1351" s="247">
        <v>12</v>
      </c>
      <c r="J1351" s="77">
        <v>25</v>
      </c>
      <c r="K1351" s="131"/>
      <c r="L1351" s="93" t="s">
        <v>998</v>
      </c>
      <c r="M1351" s="20"/>
      <c r="N1351" s="20"/>
      <c r="O1351" s="20"/>
      <c r="P1351" s="233" t="s">
        <v>4913</v>
      </c>
      <c r="Q1351" s="2"/>
      <c r="R1351" s="2"/>
      <c r="S1351" s="2"/>
    </row>
    <row r="1352" hidden="1" customHeight="1" spans="1:19">
      <c r="A1352" s="56">
        <v>70</v>
      </c>
      <c r="C1352" s="58"/>
      <c r="D1352" s="234" t="s">
        <v>4968</v>
      </c>
      <c r="E1352" s="168" t="s">
        <v>4969</v>
      </c>
      <c r="F1352" s="250" t="s">
        <v>4970</v>
      </c>
      <c r="G1352" s="82"/>
      <c r="H1352" s="239">
        <v>36281</v>
      </c>
      <c r="I1352" s="247">
        <v>15</v>
      </c>
      <c r="J1352" s="77">
        <v>20</v>
      </c>
      <c r="K1352" s="131"/>
      <c r="L1352" s="93" t="s">
        <v>998</v>
      </c>
      <c r="M1352" s="20"/>
      <c r="N1352" s="20"/>
      <c r="O1352" s="20"/>
      <c r="P1352" s="233" t="s">
        <v>4913</v>
      </c>
    </row>
    <row r="1353" hidden="1" customHeight="1" spans="1:19">
      <c r="A1353" s="56">
        <v>62</v>
      </c>
      <c r="C1353" s="58"/>
      <c r="D1353" s="234" t="s">
        <v>4971</v>
      </c>
      <c r="E1353" s="168" t="s">
        <v>4972</v>
      </c>
      <c r="F1353" s="250" t="s">
        <v>4973</v>
      </c>
      <c r="G1353" s="82"/>
      <c r="H1353" s="239">
        <v>36039</v>
      </c>
      <c r="I1353" s="247">
        <v>8</v>
      </c>
      <c r="J1353" s="77">
        <v>28</v>
      </c>
      <c r="K1353" s="131"/>
      <c r="L1353" s="93" t="s">
        <v>998</v>
      </c>
      <c r="M1353" s="20"/>
      <c r="N1353" s="20"/>
      <c r="O1353" s="20"/>
      <c r="P1353" s="233" t="s">
        <v>4913</v>
      </c>
    </row>
    <row r="1354" hidden="1" customHeight="1" spans="1:19">
      <c r="A1354" s="56">
        <v>64</v>
      </c>
      <c r="C1354" s="58"/>
      <c r="D1354" s="234" t="s">
        <v>4974</v>
      </c>
      <c r="E1354" s="168" t="s">
        <v>4975</v>
      </c>
      <c r="F1354" s="250" t="s">
        <v>4976</v>
      </c>
      <c r="G1354" s="82"/>
      <c r="H1354" s="239">
        <v>36039</v>
      </c>
      <c r="I1354" s="247">
        <v>8</v>
      </c>
      <c r="J1354" s="77">
        <v>30</v>
      </c>
      <c r="K1354" s="131"/>
      <c r="L1354" s="93" t="s">
        <v>998</v>
      </c>
      <c r="M1354" s="20"/>
      <c r="N1354" s="20"/>
      <c r="O1354" s="20"/>
      <c r="P1354" s="233" t="s">
        <v>4913</v>
      </c>
    </row>
    <row r="1355" hidden="1" customHeight="1" spans="1:19">
      <c r="A1355" s="56">
        <v>67</v>
      </c>
      <c r="C1355" s="58"/>
      <c r="D1355" s="234" t="s">
        <v>4977</v>
      </c>
      <c r="E1355" s="168" t="s">
        <v>4978</v>
      </c>
      <c r="F1355" s="250" t="s">
        <v>4979</v>
      </c>
      <c r="G1355" s="82"/>
      <c r="H1355" s="239">
        <v>36039</v>
      </c>
      <c r="I1355" s="247">
        <v>12</v>
      </c>
      <c r="J1355" s="77">
        <v>20</v>
      </c>
      <c r="K1355" s="131"/>
      <c r="L1355" s="93" t="s">
        <v>998</v>
      </c>
      <c r="M1355" s="20"/>
      <c r="N1355" s="20"/>
      <c r="O1355" s="20"/>
      <c r="P1355" s="233" t="s">
        <v>4913</v>
      </c>
    </row>
    <row r="1356" hidden="1" customHeight="1" spans="1:19">
      <c r="A1356" s="56">
        <v>89</v>
      </c>
      <c r="C1356" s="58"/>
      <c r="D1356" s="234" t="s">
        <v>4980</v>
      </c>
      <c r="E1356" s="168" t="s">
        <v>4981</v>
      </c>
      <c r="F1356" s="250" t="s">
        <v>4982</v>
      </c>
      <c r="G1356" s="82"/>
      <c r="H1356" s="239"/>
      <c r="I1356" s="247">
        <v>25</v>
      </c>
      <c r="J1356" s="77">
        <v>6</v>
      </c>
      <c r="K1356" s="131"/>
      <c r="L1356" s="93" t="s">
        <v>998</v>
      </c>
      <c r="M1356" s="20"/>
      <c r="N1356" s="20"/>
      <c r="O1356" s="20"/>
      <c r="P1356" s="233" t="s">
        <v>4913</v>
      </c>
    </row>
    <row r="1357" hidden="1" customHeight="1" spans="1:19">
      <c r="A1357" s="56">
        <v>98</v>
      </c>
      <c r="C1357" s="58"/>
      <c r="D1357" s="234" t="s">
        <v>4983</v>
      </c>
      <c r="E1357" s="168" t="s">
        <v>4984</v>
      </c>
      <c r="F1357" s="250" t="s">
        <v>4985</v>
      </c>
      <c r="G1357" s="82"/>
      <c r="H1357" s="239"/>
      <c r="I1357" s="247">
        <v>8</v>
      </c>
      <c r="J1357" s="77">
        <v>35</v>
      </c>
      <c r="K1357" s="131"/>
      <c r="L1357" s="93" t="s">
        <v>998</v>
      </c>
      <c r="M1357" s="20"/>
      <c r="N1357" s="20"/>
      <c r="O1357" s="20"/>
      <c r="P1357" s="233" t="s">
        <v>4913</v>
      </c>
    </row>
    <row r="1358" hidden="1" customHeight="1" spans="1:19">
      <c r="A1358" s="56">
        <v>99</v>
      </c>
      <c r="C1358" s="58"/>
      <c r="D1358" s="234" t="s">
        <v>4986</v>
      </c>
      <c r="E1358" s="168" t="s">
        <v>4984</v>
      </c>
      <c r="F1358" s="250" t="s">
        <v>4987</v>
      </c>
      <c r="G1358" s="82"/>
      <c r="H1358" s="239"/>
      <c r="I1358" s="247">
        <v>8</v>
      </c>
      <c r="J1358" s="77">
        <v>40</v>
      </c>
      <c r="K1358" s="131"/>
      <c r="L1358" s="93" t="s">
        <v>998</v>
      </c>
      <c r="M1358" s="20"/>
      <c r="N1358" s="20"/>
      <c r="O1358" s="20"/>
      <c r="P1358" s="233" t="s">
        <v>4913</v>
      </c>
    </row>
    <row r="1359" hidden="1" customHeight="1" spans="1:19">
      <c r="A1359" s="56">
        <v>100</v>
      </c>
      <c r="C1359" s="58"/>
      <c r="D1359" s="234" t="s">
        <v>4988</v>
      </c>
      <c r="E1359" s="168" t="s">
        <v>4984</v>
      </c>
      <c r="F1359" s="250" t="s">
        <v>4989</v>
      </c>
      <c r="G1359" s="82"/>
      <c r="H1359" s="239"/>
      <c r="I1359" s="247">
        <v>8</v>
      </c>
      <c r="J1359" s="77">
        <v>35</v>
      </c>
      <c r="K1359" s="131"/>
      <c r="L1359" s="93" t="s">
        <v>998</v>
      </c>
      <c r="M1359" s="20"/>
      <c r="N1359" s="20"/>
      <c r="O1359" s="20"/>
      <c r="P1359" s="233" t="s">
        <v>4913</v>
      </c>
    </row>
    <row r="1360" hidden="1" customHeight="1" spans="1:19">
      <c r="A1360" s="56">
        <v>101</v>
      </c>
      <c r="C1360" s="58"/>
      <c r="D1360" s="234" t="s">
        <v>4990</v>
      </c>
      <c r="E1360" s="168" t="s">
        <v>4984</v>
      </c>
      <c r="F1360" s="250" t="s">
        <v>4991</v>
      </c>
      <c r="G1360" s="82"/>
      <c r="H1360" s="239"/>
      <c r="I1360" s="247">
        <v>8</v>
      </c>
      <c r="J1360" s="77">
        <v>35</v>
      </c>
      <c r="K1360" s="131"/>
      <c r="L1360" s="93" t="s">
        <v>998</v>
      </c>
      <c r="M1360" s="20"/>
      <c r="N1360" s="20"/>
      <c r="O1360" s="20"/>
      <c r="P1360" s="233" t="s">
        <v>4913</v>
      </c>
    </row>
    <row r="1361" hidden="1" customHeight="1" spans="1:16">
      <c r="A1361" s="56">
        <v>102</v>
      </c>
      <c r="C1361" s="58"/>
      <c r="D1361" s="234" t="s">
        <v>4992</v>
      </c>
      <c r="E1361" s="168" t="s">
        <v>4984</v>
      </c>
      <c r="F1361" s="250" t="s">
        <v>4993</v>
      </c>
      <c r="G1361" s="82"/>
      <c r="H1361" s="239"/>
      <c r="I1361" s="247">
        <v>8</v>
      </c>
      <c r="J1361" s="77">
        <v>35</v>
      </c>
      <c r="K1361" s="131"/>
      <c r="L1361" s="93" t="s">
        <v>998</v>
      </c>
      <c r="M1361" s="20"/>
      <c r="N1361" s="20"/>
      <c r="O1361" s="20"/>
      <c r="P1361" s="233" t="s">
        <v>4913</v>
      </c>
    </row>
    <row r="1362" hidden="1" customHeight="1" spans="1:16">
      <c r="A1362" s="56">
        <v>103</v>
      </c>
      <c r="C1362" s="58"/>
      <c r="D1362" s="234" t="s">
        <v>4994</v>
      </c>
      <c r="E1362" s="168" t="s">
        <v>4984</v>
      </c>
      <c r="F1362" s="250" t="s">
        <v>4995</v>
      </c>
      <c r="G1362" s="82"/>
      <c r="H1362" s="239"/>
      <c r="I1362" s="247">
        <v>8</v>
      </c>
      <c r="J1362" s="77">
        <v>35</v>
      </c>
      <c r="K1362" s="131"/>
      <c r="L1362" s="93" t="s">
        <v>998</v>
      </c>
      <c r="M1362" s="20"/>
      <c r="N1362" s="20"/>
      <c r="O1362" s="20"/>
      <c r="P1362" s="233" t="s">
        <v>4913</v>
      </c>
    </row>
    <row r="1363" hidden="1" customHeight="1" spans="1:16">
      <c r="A1363" s="56">
        <v>104</v>
      </c>
      <c r="C1363" s="58"/>
      <c r="D1363" s="234" t="s">
        <v>4996</v>
      </c>
      <c r="E1363" s="168" t="s">
        <v>4984</v>
      </c>
      <c r="F1363" s="250" t="s">
        <v>4997</v>
      </c>
      <c r="G1363" s="82"/>
      <c r="H1363" s="239"/>
      <c r="I1363" s="247">
        <v>8</v>
      </c>
      <c r="J1363" s="77">
        <v>35</v>
      </c>
      <c r="K1363" s="131"/>
      <c r="L1363" s="93" t="s">
        <v>998</v>
      </c>
      <c r="M1363" s="20"/>
      <c r="N1363" s="20"/>
      <c r="O1363" s="20"/>
      <c r="P1363" s="233" t="s">
        <v>4913</v>
      </c>
    </row>
    <row r="1364" hidden="1" customHeight="1" spans="1:16">
      <c r="A1364" s="56">
        <v>105</v>
      </c>
      <c r="C1364" s="58"/>
      <c r="D1364" s="234" t="s">
        <v>4998</v>
      </c>
      <c r="E1364" s="168" t="s">
        <v>4984</v>
      </c>
      <c r="F1364" s="250" t="s">
        <v>4999</v>
      </c>
      <c r="G1364" s="82"/>
      <c r="H1364" s="239"/>
      <c r="I1364" s="247">
        <v>8</v>
      </c>
      <c r="J1364" s="77">
        <v>35</v>
      </c>
      <c r="K1364" s="131"/>
      <c r="L1364" s="93" t="s">
        <v>998</v>
      </c>
      <c r="M1364" s="20"/>
      <c r="N1364" s="20"/>
      <c r="O1364" s="20"/>
      <c r="P1364" s="233" t="s">
        <v>4913</v>
      </c>
    </row>
    <row r="1365" hidden="1" customHeight="1" spans="1:16">
      <c r="A1365" s="56">
        <v>106</v>
      </c>
      <c r="C1365" s="58"/>
      <c r="D1365" s="234" t="s">
        <v>5000</v>
      </c>
      <c r="E1365" s="168" t="s">
        <v>4984</v>
      </c>
      <c r="F1365" s="250" t="s">
        <v>5001</v>
      </c>
      <c r="G1365" s="82"/>
      <c r="H1365" s="239"/>
      <c r="I1365" s="247">
        <v>8</v>
      </c>
      <c r="J1365" s="77">
        <v>35</v>
      </c>
      <c r="K1365" s="131"/>
      <c r="L1365" s="93" t="s">
        <v>998</v>
      </c>
      <c r="M1365" s="20"/>
      <c r="N1365" s="20"/>
      <c r="O1365" s="20"/>
      <c r="P1365" s="233" t="s">
        <v>4913</v>
      </c>
    </row>
    <row r="1366" hidden="1" customHeight="1" spans="1:16">
      <c r="A1366" s="56">
        <v>107</v>
      </c>
      <c r="C1366" s="58"/>
      <c r="D1366" s="234" t="s">
        <v>5002</v>
      </c>
      <c r="E1366" s="168" t="s">
        <v>4984</v>
      </c>
      <c r="F1366" s="250" t="s">
        <v>5003</v>
      </c>
      <c r="G1366" s="82"/>
      <c r="H1366" s="239"/>
      <c r="I1366" s="247">
        <v>8</v>
      </c>
      <c r="J1366" s="77">
        <v>40</v>
      </c>
      <c r="K1366" s="131"/>
      <c r="L1366" s="93" t="s">
        <v>998</v>
      </c>
      <c r="M1366" s="20"/>
      <c r="N1366" s="20"/>
      <c r="O1366" s="20"/>
      <c r="P1366" s="233" t="s">
        <v>4913</v>
      </c>
    </row>
    <row r="1367" hidden="1" customHeight="1" spans="1:16">
      <c r="A1367" s="56">
        <v>108</v>
      </c>
      <c r="C1367" s="58"/>
      <c r="D1367" s="234" t="s">
        <v>5004</v>
      </c>
      <c r="E1367" s="168" t="s">
        <v>4984</v>
      </c>
      <c r="F1367" s="250" t="s">
        <v>5005</v>
      </c>
      <c r="G1367" s="82"/>
      <c r="H1367" s="239"/>
      <c r="I1367" s="247">
        <v>8</v>
      </c>
      <c r="J1367" s="77">
        <v>35</v>
      </c>
      <c r="K1367" s="131"/>
      <c r="L1367" s="93" t="s">
        <v>998</v>
      </c>
      <c r="M1367" s="20"/>
      <c r="N1367" s="20"/>
      <c r="O1367" s="20"/>
      <c r="P1367" s="233" t="s">
        <v>4913</v>
      </c>
    </row>
    <row r="1368" hidden="1" customHeight="1" spans="1:16">
      <c r="A1368" s="56">
        <v>109</v>
      </c>
      <c r="C1368" s="58"/>
      <c r="D1368" s="234" t="s">
        <v>5006</v>
      </c>
      <c r="E1368" s="168" t="s">
        <v>4984</v>
      </c>
      <c r="F1368" s="250" t="s">
        <v>5007</v>
      </c>
      <c r="G1368" s="82"/>
      <c r="H1368" s="239"/>
      <c r="I1368" s="247">
        <v>8</v>
      </c>
      <c r="J1368" s="77">
        <v>35</v>
      </c>
      <c r="K1368" s="131"/>
      <c r="L1368" s="93" t="s">
        <v>998</v>
      </c>
      <c r="M1368" s="20"/>
      <c r="N1368" s="20"/>
      <c r="O1368" s="20"/>
      <c r="P1368" s="233" t="s">
        <v>4913</v>
      </c>
    </row>
    <row r="1369" hidden="1" customHeight="1" spans="1:16">
      <c r="A1369" s="56">
        <v>110</v>
      </c>
      <c r="C1369" s="58"/>
      <c r="D1369" s="234" t="s">
        <v>5008</v>
      </c>
      <c r="E1369" s="168" t="s">
        <v>4984</v>
      </c>
      <c r="F1369" s="250" t="s">
        <v>5009</v>
      </c>
      <c r="G1369" s="82"/>
      <c r="H1369" s="239"/>
      <c r="I1369" s="247">
        <v>8</v>
      </c>
      <c r="J1369" s="77">
        <v>35</v>
      </c>
      <c r="K1369" s="131"/>
      <c r="L1369" s="93" t="s">
        <v>998</v>
      </c>
      <c r="M1369" s="20"/>
      <c r="N1369" s="20"/>
      <c r="O1369" s="20"/>
      <c r="P1369" s="233" t="s">
        <v>4913</v>
      </c>
    </row>
    <row r="1370" hidden="1" customHeight="1" spans="1:16">
      <c r="A1370" s="56">
        <v>111</v>
      </c>
      <c r="C1370" s="58"/>
      <c r="D1370" s="234" t="s">
        <v>5010</v>
      </c>
      <c r="E1370" s="168" t="s">
        <v>4984</v>
      </c>
      <c r="F1370" s="254" t="s">
        <v>5011</v>
      </c>
      <c r="G1370" s="82"/>
      <c r="H1370" s="239"/>
      <c r="I1370" s="247">
        <v>8</v>
      </c>
      <c r="J1370" s="77">
        <v>35</v>
      </c>
      <c r="K1370" s="131"/>
      <c r="L1370" s="93" t="s">
        <v>998</v>
      </c>
      <c r="M1370" s="20"/>
      <c r="N1370" s="20"/>
      <c r="O1370" s="20"/>
      <c r="P1370" s="233" t="s">
        <v>4913</v>
      </c>
    </row>
    <row r="1371" hidden="1" customHeight="1" spans="1:16">
      <c r="A1371" s="56">
        <v>112</v>
      </c>
      <c r="C1371" s="58"/>
      <c r="D1371" s="234" t="s">
        <v>5012</v>
      </c>
      <c r="E1371" s="168" t="s">
        <v>4966</v>
      </c>
      <c r="F1371" s="250" t="s">
        <v>5013</v>
      </c>
      <c r="G1371" s="82"/>
      <c r="H1371" s="239"/>
      <c r="I1371" s="247">
        <v>12</v>
      </c>
      <c r="J1371" s="77">
        <v>25</v>
      </c>
      <c r="K1371" s="131"/>
      <c r="L1371" s="93" t="s">
        <v>998</v>
      </c>
      <c r="M1371" s="20"/>
      <c r="N1371" s="20"/>
      <c r="O1371" s="20"/>
      <c r="P1371" s="233" t="s">
        <v>4913</v>
      </c>
    </row>
    <row r="1372" hidden="1" customHeight="1" spans="1:16">
      <c r="A1372" s="56">
        <v>113</v>
      </c>
      <c r="C1372" s="58"/>
      <c r="D1372" s="234" t="s">
        <v>5014</v>
      </c>
      <c r="E1372" s="168" t="s">
        <v>4966</v>
      </c>
      <c r="F1372" s="250" t="s">
        <v>5015</v>
      </c>
      <c r="G1372" s="82"/>
      <c r="H1372" s="239"/>
      <c r="I1372" s="247">
        <v>12</v>
      </c>
      <c r="J1372" s="77">
        <v>25</v>
      </c>
      <c r="K1372" s="131"/>
      <c r="L1372" s="93" t="s">
        <v>998</v>
      </c>
      <c r="M1372" s="20"/>
      <c r="N1372" s="20"/>
      <c r="O1372" s="20"/>
      <c r="P1372" s="233" t="s">
        <v>4913</v>
      </c>
    </row>
    <row r="1373" hidden="1" customHeight="1" spans="1:16">
      <c r="A1373" s="56">
        <v>114</v>
      </c>
      <c r="C1373" s="58"/>
      <c r="D1373" s="234" t="s">
        <v>5016</v>
      </c>
      <c r="E1373" s="168" t="s">
        <v>4966</v>
      </c>
      <c r="F1373" s="250" t="s">
        <v>5017</v>
      </c>
      <c r="G1373" s="82"/>
      <c r="H1373" s="239"/>
      <c r="I1373" s="247">
        <v>12</v>
      </c>
      <c r="J1373" s="77">
        <v>25</v>
      </c>
      <c r="K1373" s="131"/>
      <c r="L1373" s="93" t="s">
        <v>998</v>
      </c>
      <c r="M1373" s="20"/>
      <c r="N1373" s="20"/>
      <c r="O1373" s="20"/>
      <c r="P1373" s="233" t="s">
        <v>4913</v>
      </c>
    </row>
    <row r="1374" hidden="1" customHeight="1" spans="1:16">
      <c r="A1374" s="56">
        <v>116</v>
      </c>
      <c r="C1374" s="58"/>
      <c r="D1374" s="234" t="s">
        <v>5018</v>
      </c>
      <c r="E1374" s="168" t="s">
        <v>4966</v>
      </c>
      <c r="F1374" s="250" t="s">
        <v>5019</v>
      </c>
      <c r="G1374" s="82"/>
      <c r="H1374" s="239"/>
      <c r="I1374" s="247">
        <v>12</v>
      </c>
      <c r="J1374" s="77">
        <v>25</v>
      </c>
      <c r="K1374" s="131"/>
      <c r="L1374" s="93" t="s">
        <v>998</v>
      </c>
      <c r="M1374" s="20"/>
      <c r="N1374" s="20"/>
      <c r="O1374" s="20"/>
      <c r="P1374" s="233" t="s">
        <v>4913</v>
      </c>
    </row>
    <row r="1375" hidden="1" customHeight="1" spans="1:16">
      <c r="A1375" s="56">
        <v>117</v>
      </c>
      <c r="C1375" s="58"/>
      <c r="D1375" s="234" t="s">
        <v>5020</v>
      </c>
      <c r="E1375" s="168" t="s">
        <v>4961</v>
      </c>
      <c r="F1375" s="255" t="s">
        <v>5021</v>
      </c>
      <c r="G1375" s="82"/>
      <c r="H1375" s="239"/>
      <c r="I1375" s="247">
        <v>5.5</v>
      </c>
      <c r="J1375" s="77">
        <v>50</v>
      </c>
      <c r="K1375" s="131"/>
      <c r="L1375" s="93" t="s">
        <v>998</v>
      </c>
      <c r="M1375" s="20"/>
      <c r="N1375" s="20"/>
      <c r="O1375" s="20"/>
      <c r="P1375" s="233" t="s">
        <v>4913</v>
      </c>
    </row>
    <row r="1376" hidden="1" customHeight="1" spans="1:16">
      <c r="A1376" s="56">
        <v>118</v>
      </c>
      <c r="C1376" s="58"/>
      <c r="D1376" s="234" t="s">
        <v>5022</v>
      </c>
      <c r="E1376" s="168" t="s">
        <v>4961</v>
      </c>
      <c r="F1376" s="255" t="s">
        <v>5023</v>
      </c>
      <c r="G1376" s="82"/>
      <c r="H1376" s="239"/>
      <c r="I1376" s="247">
        <v>5.5</v>
      </c>
      <c r="J1376" s="77">
        <v>50</v>
      </c>
      <c r="K1376" s="131"/>
      <c r="L1376" s="93" t="s">
        <v>998</v>
      </c>
      <c r="M1376" s="20"/>
      <c r="N1376" s="20"/>
      <c r="O1376" s="20"/>
      <c r="P1376" s="233" t="s">
        <v>4913</v>
      </c>
    </row>
    <row r="1377" hidden="1" customHeight="1" spans="1:19">
      <c r="A1377" s="56">
        <v>120</v>
      </c>
      <c r="C1377" s="58"/>
      <c r="D1377" s="234" t="s">
        <v>5024</v>
      </c>
      <c r="E1377" s="168" t="s">
        <v>4961</v>
      </c>
      <c r="F1377" s="253" t="s">
        <v>5025</v>
      </c>
      <c r="G1377" s="82"/>
      <c r="H1377" s="239"/>
      <c r="I1377" s="247">
        <v>3.6</v>
      </c>
      <c r="J1377" s="77">
        <v>70</v>
      </c>
      <c r="K1377" s="131"/>
      <c r="L1377" s="93" t="s">
        <v>998</v>
      </c>
      <c r="M1377" s="20"/>
      <c r="N1377" s="20"/>
      <c r="O1377" s="20"/>
      <c r="P1377" s="233" t="s">
        <v>4913</v>
      </c>
    </row>
    <row r="1378" hidden="1" customHeight="1" spans="1:19">
      <c r="A1378" s="56">
        <v>121</v>
      </c>
      <c r="C1378" s="58"/>
      <c r="D1378" s="234" t="s">
        <v>5026</v>
      </c>
      <c r="E1378" s="168" t="s">
        <v>4961</v>
      </c>
      <c r="F1378" s="253" t="s">
        <v>5027</v>
      </c>
      <c r="G1378" s="82"/>
      <c r="H1378" s="239"/>
      <c r="I1378" s="247">
        <v>3.6</v>
      </c>
      <c r="J1378" s="77">
        <v>70</v>
      </c>
      <c r="K1378" s="131"/>
      <c r="L1378" s="93" t="s">
        <v>998</v>
      </c>
      <c r="M1378" s="20"/>
      <c r="N1378" s="20"/>
      <c r="O1378" s="20"/>
      <c r="P1378" s="233" t="s">
        <v>4913</v>
      </c>
    </row>
    <row r="1379" hidden="1" customHeight="1" spans="1:19">
      <c r="A1379" s="56">
        <v>123</v>
      </c>
      <c r="C1379" s="58"/>
      <c r="D1379" s="234" t="s">
        <v>5028</v>
      </c>
      <c r="E1379" s="168" t="s">
        <v>4961</v>
      </c>
      <c r="F1379" s="253" t="s">
        <v>5029</v>
      </c>
      <c r="G1379" s="82"/>
      <c r="H1379" s="239"/>
      <c r="I1379" s="247">
        <v>3.6</v>
      </c>
      <c r="J1379" s="77">
        <v>70</v>
      </c>
      <c r="K1379" s="131"/>
      <c r="L1379" s="93" t="s">
        <v>998</v>
      </c>
      <c r="M1379" s="20"/>
      <c r="N1379" s="20"/>
      <c r="O1379" s="20"/>
      <c r="P1379" s="233" t="s">
        <v>4913</v>
      </c>
    </row>
    <row r="1380" hidden="1" customHeight="1" spans="1:19">
      <c r="A1380" s="56">
        <v>124</v>
      </c>
      <c r="C1380" s="58"/>
      <c r="D1380" s="234" t="s">
        <v>5030</v>
      </c>
      <c r="E1380" s="168" t="s">
        <v>4961</v>
      </c>
      <c r="F1380" s="253" t="s">
        <v>5031</v>
      </c>
      <c r="G1380" s="82"/>
      <c r="H1380" s="239"/>
      <c r="I1380" s="247">
        <v>3.6</v>
      </c>
      <c r="J1380" s="77">
        <v>84</v>
      </c>
      <c r="K1380" s="131"/>
      <c r="L1380" s="93" t="s">
        <v>998</v>
      </c>
      <c r="M1380" s="20"/>
      <c r="N1380" s="20"/>
      <c r="O1380" s="20"/>
      <c r="P1380" s="233" t="s">
        <v>4913</v>
      </c>
    </row>
    <row r="1381" hidden="1" customHeight="1" spans="1:19">
      <c r="A1381" s="56">
        <v>125</v>
      </c>
      <c r="C1381" s="58"/>
      <c r="D1381" s="234" t="s">
        <v>5032</v>
      </c>
      <c r="E1381" s="168" t="s">
        <v>4961</v>
      </c>
      <c r="F1381" s="253" t="s">
        <v>5033</v>
      </c>
      <c r="G1381" s="82"/>
      <c r="H1381" s="239"/>
      <c r="I1381" s="247">
        <v>3.6</v>
      </c>
      <c r="J1381" s="77">
        <v>84</v>
      </c>
      <c r="K1381" s="131"/>
      <c r="L1381" s="93" t="s">
        <v>998</v>
      </c>
      <c r="M1381" s="20"/>
      <c r="N1381" s="20"/>
      <c r="O1381" s="20"/>
      <c r="P1381" s="233" t="s">
        <v>4913</v>
      </c>
    </row>
    <row r="1382" hidden="1" customHeight="1" spans="1:19">
      <c r="A1382" s="56">
        <v>126</v>
      </c>
      <c r="C1382" s="58"/>
      <c r="D1382" s="234" t="s">
        <v>5034</v>
      </c>
      <c r="E1382" s="168" t="s">
        <v>4961</v>
      </c>
      <c r="F1382" s="253" t="s">
        <v>5035</v>
      </c>
      <c r="G1382" s="82"/>
      <c r="H1382" s="239"/>
      <c r="I1382" s="247">
        <v>3.6</v>
      </c>
      <c r="J1382" s="77">
        <v>84</v>
      </c>
      <c r="K1382" s="131"/>
      <c r="L1382" s="93" t="s">
        <v>998</v>
      </c>
      <c r="M1382" s="20"/>
      <c r="N1382" s="20"/>
      <c r="O1382" s="20"/>
      <c r="P1382" s="233" t="s">
        <v>4913</v>
      </c>
    </row>
    <row r="1383" hidden="1" customHeight="1" spans="1:19">
      <c r="A1383" s="56">
        <v>596</v>
      </c>
      <c r="C1383" s="58"/>
      <c r="D1383" s="234" t="s">
        <v>5036</v>
      </c>
      <c r="E1383" s="168" t="s">
        <v>5037</v>
      </c>
      <c r="F1383" s="74" t="s">
        <v>5038</v>
      </c>
      <c r="G1383" s="82"/>
      <c r="H1383" s="126" t="s">
        <v>3380</v>
      </c>
      <c r="I1383" s="247">
        <v>45</v>
      </c>
      <c r="J1383" s="77">
        <v>6</v>
      </c>
      <c r="K1383" s="131"/>
      <c r="L1383" s="93" t="s">
        <v>998</v>
      </c>
      <c r="M1383" s="20"/>
      <c r="N1383" s="20"/>
      <c r="O1383" s="20"/>
      <c r="P1383" s="233" t="s">
        <v>5039</v>
      </c>
      <c r="Q1383" s="4"/>
      <c r="R1383" s="4"/>
      <c r="S1383" s="4"/>
    </row>
    <row r="1384" hidden="1" customHeight="1" spans="1:19">
      <c r="A1384" s="56">
        <v>506</v>
      </c>
      <c r="C1384" s="58"/>
      <c r="D1384" s="234" t="s">
        <v>5040</v>
      </c>
      <c r="E1384" s="168" t="s">
        <v>5041</v>
      </c>
      <c r="F1384" s="74" t="s">
        <v>5042</v>
      </c>
      <c r="G1384" s="82"/>
      <c r="H1384" s="126" t="s">
        <v>3310</v>
      </c>
      <c r="I1384" s="247">
        <v>20</v>
      </c>
      <c r="J1384" s="77">
        <v>11</v>
      </c>
      <c r="K1384" s="131"/>
      <c r="L1384" s="93" t="s">
        <v>998</v>
      </c>
      <c r="M1384" s="20"/>
      <c r="N1384" s="20"/>
      <c r="O1384" s="20"/>
      <c r="P1384" s="233" t="s">
        <v>3125</v>
      </c>
      <c r="Q1384" s="4"/>
      <c r="R1384" s="4"/>
      <c r="S1384" s="4"/>
    </row>
    <row r="1385" hidden="1" customHeight="1" spans="1:19">
      <c r="A1385" s="56">
        <v>372</v>
      </c>
      <c r="C1385" s="58"/>
      <c r="D1385" s="234" t="s">
        <v>5043</v>
      </c>
      <c r="E1385" s="168" t="s">
        <v>5044</v>
      </c>
      <c r="F1385" s="80" t="s">
        <v>5045</v>
      </c>
      <c r="G1385" s="82"/>
      <c r="H1385" s="239">
        <v>38261</v>
      </c>
      <c r="I1385" s="247">
        <v>55</v>
      </c>
      <c r="J1385" s="77">
        <v>6</v>
      </c>
      <c r="K1385" s="131"/>
      <c r="L1385" s="93" t="s">
        <v>998</v>
      </c>
      <c r="M1385" s="20"/>
      <c r="N1385" s="20"/>
      <c r="O1385" s="20"/>
      <c r="P1385" s="233" t="s">
        <v>5046</v>
      </c>
    </row>
    <row r="1386" hidden="1" customHeight="1" spans="1:19">
      <c r="A1386" s="56">
        <v>377</v>
      </c>
      <c r="C1386" s="58"/>
      <c r="D1386" s="234" t="s">
        <v>5047</v>
      </c>
      <c r="E1386" s="168" t="s">
        <v>5048</v>
      </c>
      <c r="F1386" s="80" t="s">
        <v>5049</v>
      </c>
      <c r="G1386" s="82"/>
      <c r="H1386" s="239">
        <v>38261</v>
      </c>
      <c r="I1386" s="247">
        <v>60</v>
      </c>
      <c r="J1386" s="77">
        <v>5</v>
      </c>
      <c r="K1386" s="131"/>
      <c r="L1386" s="93" t="s">
        <v>998</v>
      </c>
      <c r="M1386" s="20"/>
      <c r="N1386" s="20"/>
      <c r="O1386" s="20"/>
      <c r="P1386" s="233" t="s">
        <v>5046</v>
      </c>
      <c r="Q1386" s="8"/>
      <c r="R1386" s="8"/>
      <c r="S1386" s="8"/>
    </row>
    <row r="1387" hidden="1" customHeight="1" spans="1:19">
      <c r="A1387" s="56">
        <v>378</v>
      </c>
      <c r="C1387" s="58"/>
      <c r="D1387" s="234" t="s">
        <v>5050</v>
      </c>
      <c r="E1387" s="168" t="s">
        <v>5051</v>
      </c>
      <c r="F1387" s="80" t="s">
        <v>5052</v>
      </c>
      <c r="G1387" s="82"/>
      <c r="H1387" s="239">
        <v>38261</v>
      </c>
      <c r="I1387" s="247">
        <v>78</v>
      </c>
      <c r="J1387" s="77">
        <v>4</v>
      </c>
      <c r="K1387" s="131"/>
      <c r="L1387" s="93" t="s">
        <v>998</v>
      </c>
      <c r="M1387" s="20"/>
      <c r="N1387" s="20"/>
      <c r="O1387" s="20"/>
      <c r="P1387" s="233" t="s">
        <v>5046</v>
      </c>
      <c r="Q1387" s="2"/>
      <c r="R1387" s="2"/>
      <c r="S1387" s="2"/>
    </row>
    <row r="1388" hidden="1" customHeight="1" spans="1:19">
      <c r="A1388" s="56">
        <v>523</v>
      </c>
      <c r="C1388" s="58"/>
      <c r="D1388" s="234" t="s">
        <v>5053</v>
      </c>
      <c r="E1388" s="168" t="s">
        <v>5054</v>
      </c>
      <c r="F1388" s="74" t="s">
        <v>5055</v>
      </c>
      <c r="G1388" s="82"/>
      <c r="H1388" s="126" t="s">
        <v>3300</v>
      </c>
      <c r="I1388" s="247">
        <v>30</v>
      </c>
      <c r="J1388" s="77">
        <v>6</v>
      </c>
      <c r="K1388" s="131"/>
      <c r="L1388" s="93" t="s">
        <v>998</v>
      </c>
      <c r="M1388" s="20"/>
      <c r="N1388" s="20"/>
      <c r="O1388" s="20"/>
      <c r="P1388" s="233" t="s">
        <v>5056</v>
      </c>
    </row>
    <row r="1389" hidden="1" customHeight="1" spans="1:19">
      <c r="A1389" s="56">
        <v>509</v>
      </c>
      <c r="C1389" s="58"/>
      <c r="D1389" s="234" t="s">
        <v>5057</v>
      </c>
      <c r="E1389" s="168" t="s">
        <v>5058</v>
      </c>
      <c r="F1389" s="74" t="s">
        <v>5059</v>
      </c>
      <c r="G1389" s="82"/>
      <c r="H1389" s="126" t="s">
        <v>3305</v>
      </c>
      <c r="I1389" s="247">
        <v>26</v>
      </c>
      <c r="J1389" s="77">
        <v>8</v>
      </c>
      <c r="K1389" s="131"/>
      <c r="L1389" s="93" t="s">
        <v>998</v>
      </c>
      <c r="M1389" s="20"/>
      <c r="N1389" s="20"/>
      <c r="O1389" s="20"/>
      <c r="P1389" s="233" t="s">
        <v>5056</v>
      </c>
    </row>
    <row r="1390" hidden="1" customHeight="1" spans="1:19">
      <c r="A1390" s="56">
        <v>513</v>
      </c>
      <c r="C1390" s="58"/>
      <c r="D1390" s="234" t="s">
        <v>5060</v>
      </c>
      <c r="E1390" s="168" t="s">
        <v>5061</v>
      </c>
      <c r="F1390" s="80" t="s">
        <v>5062</v>
      </c>
      <c r="G1390" s="82"/>
      <c r="H1390" s="126" t="s">
        <v>3305</v>
      </c>
      <c r="I1390" s="247">
        <v>20</v>
      </c>
      <c r="J1390" s="77">
        <v>10</v>
      </c>
      <c r="K1390" s="131"/>
      <c r="L1390" s="93" t="s">
        <v>998</v>
      </c>
      <c r="M1390" s="20"/>
      <c r="N1390" s="20"/>
      <c r="O1390" s="20"/>
      <c r="P1390" s="233" t="s">
        <v>5056</v>
      </c>
    </row>
    <row r="1391" hidden="1" customHeight="1" spans="1:19">
      <c r="A1391" s="56">
        <v>500</v>
      </c>
      <c r="C1391" s="58"/>
      <c r="D1391" s="234" t="s">
        <v>5063</v>
      </c>
      <c r="E1391" s="168" t="s">
        <v>5064</v>
      </c>
      <c r="F1391" s="74" t="s">
        <v>5065</v>
      </c>
      <c r="G1391" s="82"/>
      <c r="H1391" s="126" t="s">
        <v>5066</v>
      </c>
      <c r="I1391" s="247">
        <v>15</v>
      </c>
      <c r="J1391" s="77">
        <v>24</v>
      </c>
      <c r="K1391" s="131"/>
      <c r="L1391" s="93" t="s">
        <v>998</v>
      </c>
      <c r="M1391" s="20"/>
      <c r="N1391" s="20"/>
      <c r="O1391" s="20"/>
      <c r="P1391" s="233" t="s">
        <v>5056</v>
      </c>
    </row>
    <row r="1392" hidden="1" customHeight="1" spans="1:19">
      <c r="A1392" s="56">
        <v>165</v>
      </c>
      <c r="C1392" s="58"/>
      <c r="D1392" s="234" t="s">
        <v>5067</v>
      </c>
      <c r="E1392" s="168" t="s">
        <v>5068</v>
      </c>
      <c r="F1392" s="80" t="s">
        <v>5069</v>
      </c>
      <c r="G1392" s="82"/>
      <c r="H1392" s="239">
        <v>37257</v>
      </c>
      <c r="I1392" s="247">
        <v>18</v>
      </c>
      <c r="J1392" s="77">
        <v>16</v>
      </c>
      <c r="K1392" s="131"/>
      <c r="L1392" s="93" t="s">
        <v>998</v>
      </c>
      <c r="M1392" s="20"/>
      <c r="N1392" s="20"/>
      <c r="O1392" s="20"/>
      <c r="P1392" s="233" t="s">
        <v>5070</v>
      </c>
    </row>
    <row r="1393" hidden="1" customHeight="1" spans="1:19">
      <c r="A1393" s="56">
        <v>411</v>
      </c>
      <c r="C1393" s="58"/>
      <c r="D1393" s="234" t="s">
        <v>5071</v>
      </c>
      <c r="E1393" s="168" t="s">
        <v>5072</v>
      </c>
      <c r="F1393" s="80" t="s">
        <v>5073</v>
      </c>
      <c r="G1393" s="82"/>
      <c r="H1393" s="239">
        <v>38384</v>
      </c>
      <c r="I1393" s="247">
        <v>30</v>
      </c>
      <c r="J1393" s="77">
        <v>8</v>
      </c>
      <c r="K1393" s="131"/>
      <c r="L1393" s="93" t="s">
        <v>998</v>
      </c>
      <c r="M1393" s="20"/>
      <c r="N1393" s="20"/>
      <c r="O1393" s="20"/>
      <c r="P1393" s="233" t="s">
        <v>5074</v>
      </c>
    </row>
    <row r="1394" hidden="1" customHeight="1" spans="1:19">
      <c r="A1394" s="56">
        <v>412</v>
      </c>
      <c r="C1394" s="58"/>
      <c r="D1394" s="234" t="s">
        <v>5075</v>
      </c>
      <c r="E1394" s="168" t="s">
        <v>5076</v>
      </c>
      <c r="F1394" s="80" t="s">
        <v>5077</v>
      </c>
      <c r="G1394" s="82"/>
      <c r="H1394" s="239">
        <v>38384</v>
      </c>
      <c r="I1394" s="247">
        <v>24</v>
      </c>
      <c r="J1394" s="77">
        <v>10</v>
      </c>
      <c r="K1394" s="131"/>
      <c r="L1394" s="93" t="s">
        <v>998</v>
      </c>
      <c r="M1394" s="20"/>
      <c r="N1394" s="20"/>
      <c r="O1394" s="20"/>
      <c r="P1394" s="233" t="s">
        <v>5074</v>
      </c>
    </row>
    <row r="1395" hidden="1" customHeight="1" spans="1:19">
      <c r="A1395" s="56">
        <v>413</v>
      </c>
      <c r="C1395" s="58"/>
      <c r="D1395" s="234" t="s">
        <v>5078</v>
      </c>
      <c r="E1395" s="168" t="s">
        <v>5079</v>
      </c>
      <c r="F1395" s="80" t="s">
        <v>5080</v>
      </c>
      <c r="G1395" s="82"/>
      <c r="H1395" s="239">
        <v>38384</v>
      </c>
      <c r="I1395" s="247">
        <v>32</v>
      </c>
      <c r="J1395" s="77">
        <v>7</v>
      </c>
      <c r="K1395" s="131"/>
      <c r="L1395" s="93" t="s">
        <v>998</v>
      </c>
      <c r="M1395" s="20"/>
      <c r="N1395" s="20"/>
      <c r="O1395" s="20"/>
      <c r="P1395" s="233" t="s">
        <v>5074</v>
      </c>
      <c r="Q1395" s="8"/>
      <c r="R1395" s="8"/>
      <c r="S1395" s="8"/>
    </row>
    <row r="1396" hidden="1" customHeight="1" spans="1:19">
      <c r="A1396" s="56">
        <v>450</v>
      </c>
      <c r="C1396" s="58"/>
      <c r="D1396" s="234" t="s">
        <v>5081</v>
      </c>
      <c r="E1396" s="168" t="s">
        <v>5082</v>
      </c>
      <c r="F1396" s="80" t="s">
        <v>5083</v>
      </c>
      <c r="G1396" s="82"/>
      <c r="H1396" s="126" t="s">
        <v>3995</v>
      </c>
      <c r="I1396" s="247">
        <v>21</v>
      </c>
      <c r="J1396" s="77">
        <v>11</v>
      </c>
      <c r="K1396" s="131"/>
      <c r="L1396" s="93" t="s">
        <v>998</v>
      </c>
      <c r="M1396" s="20"/>
      <c r="N1396" s="20"/>
      <c r="O1396" s="20"/>
      <c r="P1396" s="233" t="s">
        <v>5074</v>
      </c>
      <c r="Q1396" s="8"/>
      <c r="R1396" s="8"/>
      <c r="S1396" s="8"/>
    </row>
    <row r="1397" hidden="1" customHeight="1" spans="1:19">
      <c r="A1397" s="56">
        <v>167</v>
      </c>
      <c r="C1397" s="58"/>
      <c r="D1397" s="234" t="s">
        <v>5084</v>
      </c>
      <c r="E1397" s="168" t="s">
        <v>5085</v>
      </c>
      <c r="F1397" s="80" t="s">
        <v>5086</v>
      </c>
      <c r="G1397" s="82"/>
      <c r="H1397" s="239">
        <v>37257</v>
      </c>
      <c r="I1397" s="247">
        <v>22</v>
      </c>
      <c r="J1397" s="77">
        <v>13</v>
      </c>
      <c r="K1397" s="131"/>
      <c r="L1397" s="93" t="s">
        <v>998</v>
      </c>
      <c r="M1397" s="20"/>
      <c r="N1397" s="20"/>
      <c r="O1397" s="20"/>
      <c r="P1397" s="233" t="s">
        <v>5087</v>
      </c>
    </row>
    <row r="1398" hidden="1" customHeight="1" spans="1:19">
      <c r="A1398" s="56">
        <v>251</v>
      </c>
      <c r="C1398" s="58"/>
      <c r="D1398" s="234" t="s">
        <v>5088</v>
      </c>
      <c r="E1398" s="168" t="s">
        <v>5089</v>
      </c>
      <c r="F1398" s="80" t="s">
        <v>5090</v>
      </c>
      <c r="G1398" s="82"/>
      <c r="H1398" s="239">
        <v>37591</v>
      </c>
      <c r="I1398" s="247">
        <v>18</v>
      </c>
      <c r="J1398" s="77">
        <v>17</v>
      </c>
      <c r="K1398" s="131"/>
      <c r="L1398" s="93" t="s">
        <v>998</v>
      </c>
      <c r="M1398" s="20"/>
      <c r="N1398" s="20"/>
      <c r="O1398" s="20"/>
      <c r="P1398" s="233" t="s">
        <v>3564</v>
      </c>
    </row>
    <row r="1399" hidden="1" customHeight="1" spans="1:19">
      <c r="A1399" s="56">
        <v>169</v>
      </c>
      <c r="C1399" s="58"/>
      <c r="D1399" s="234" t="s">
        <v>5091</v>
      </c>
      <c r="E1399" s="168" t="s">
        <v>5092</v>
      </c>
      <c r="F1399" s="80" t="s">
        <v>5093</v>
      </c>
      <c r="G1399" s="82"/>
      <c r="H1399" s="239">
        <v>37288</v>
      </c>
      <c r="I1399" s="247">
        <v>18</v>
      </c>
      <c r="J1399" s="77">
        <v>15</v>
      </c>
      <c r="K1399" s="131"/>
      <c r="L1399" s="93" t="s">
        <v>998</v>
      </c>
      <c r="M1399" s="20"/>
      <c r="N1399" s="20"/>
      <c r="O1399" s="20"/>
      <c r="P1399" s="233" t="s">
        <v>5094</v>
      </c>
    </row>
    <row r="1400" hidden="1" customHeight="1" spans="1:19">
      <c r="A1400" s="56">
        <v>168</v>
      </c>
      <c r="C1400" s="58"/>
      <c r="D1400" s="234" t="s">
        <v>5095</v>
      </c>
      <c r="E1400" s="168" t="s">
        <v>5096</v>
      </c>
      <c r="F1400" s="240" t="s">
        <v>5097</v>
      </c>
      <c r="G1400" s="82"/>
      <c r="H1400" s="239">
        <v>37257</v>
      </c>
      <c r="I1400" s="247">
        <v>20</v>
      </c>
      <c r="J1400" s="77">
        <v>13</v>
      </c>
      <c r="K1400" s="131"/>
      <c r="L1400" s="93" t="s">
        <v>998</v>
      </c>
      <c r="M1400" s="20"/>
      <c r="N1400" s="20"/>
      <c r="O1400" s="20"/>
      <c r="P1400" s="233" t="s">
        <v>5094</v>
      </c>
    </row>
    <row r="1401" hidden="1" customHeight="1" spans="1:19">
      <c r="A1401" s="56">
        <v>245</v>
      </c>
      <c r="C1401" s="58"/>
      <c r="D1401" s="234" t="s">
        <v>5098</v>
      </c>
      <c r="E1401" s="168" t="s">
        <v>5099</v>
      </c>
      <c r="F1401" s="80" t="s">
        <v>5100</v>
      </c>
      <c r="G1401" s="82"/>
      <c r="H1401" s="239">
        <v>37742</v>
      </c>
      <c r="I1401" s="247">
        <v>15</v>
      </c>
      <c r="J1401" s="77">
        <v>18</v>
      </c>
      <c r="K1401" s="131"/>
      <c r="L1401" s="93" t="s">
        <v>998</v>
      </c>
      <c r="M1401" s="20"/>
      <c r="N1401" s="20"/>
      <c r="O1401" s="20"/>
      <c r="P1401" s="233" t="s">
        <v>5101</v>
      </c>
    </row>
    <row r="1402" hidden="1" customHeight="1" spans="1:19">
      <c r="A1402" s="56">
        <v>402</v>
      </c>
      <c r="C1402" s="58"/>
      <c r="D1402" s="234" t="s">
        <v>5102</v>
      </c>
      <c r="E1402" s="168" t="s">
        <v>5103</v>
      </c>
      <c r="F1402" s="80" t="s">
        <v>5104</v>
      </c>
      <c r="G1402" s="82"/>
      <c r="H1402" s="239">
        <v>38353</v>
      </c>
      <c r="I1402" s="247">
        <v>20</v>
      </c>
      <c r="J1402" s="77">
        <v>14</v>
      </c>
      <c r="K1402" s="131"/>
      <c r="L1402" s="93" t="s">
        <v>998</v>
      </c>
      <c r="M1402" s="20"/>
      <c r="N1402" s="20"/>
      <c r="O1402" s="20"/>
      <c r="P1402" s="233" t="s">
        <v>5105</v>
      </c>
    </row>
    <row r="1403" hidden="1" customHeight="1" spans="1:19">
      <c r="A1403" s="56">
        <v>403</v>
      </c>
      <c r="C1403" s="58"/>
      <c r="D1403" s="234" t="s">
        <v>5106</v>
      </c>
      <c r="E1403" s="168" t="s">
        <v>5107</v>
      </c>
      <c r="F1403" s="80" t="s">
        <v>5108</v>
      </c>
      <c r="G1403" s="82"/>
      <c r="H1403" s="239">
        <v>38353</v>
      </c>
      <c r="I1403" s="247">
        <v>30</v>
      </c>
      <c r="J1403" s="77">
        <v>9</v>
      </c>
      <c r="K1403" s="131"/>
      <c r="L1403" s="93" t="s">
        <v>998</v>
      </c>
      <c r="M1403" s="20"/>
      <c r="N1403" s="20"/>
      <c r="O1403" s="20"/>
      <c r="P1403" s="233" t="s">
        <v>5105</v>
      </c>
      <c r="Q1403" s="8"/>
      <c r="R1403" s="8"/>
      <c r="S1403" s="8"/>
    </row>
    <row r="1404" hidden="1" customHeight="1" spans="1:19">
      <c r="A1404" s="56">
        <v>428</v>
      </c>
      <c r="C1404" s="58"/>
      <c r="D1404" s="234" t="s">
        <v>5109</v>
      </c>
      <c r="E1404" s="168" t="s">
        <v>5110</v>
      </c>
      <c r="F1404" s="80" t="s">
        <v>5111</v>
      </c>
      <c r="G1404" s="82"/>
      <c r="H1404" s="126" t="s">
        <v>3755</v>
      </c>
      <c r="I1404" s="247">
        <v>23</v>
      </c>
      <c r="J1404" s="77">
        <v>13</v>
      </c>
      <c r="K1404" s="131"/>
      <c r="L1404" s="93" t="s">
        <v>998</v>
      </c>
      <c r="M1404" s="20"/>
      <c r="N1404" s="20"/>
      <c r="O1404" s="20"/>
      <c r="P1404" s="233" t="s">
        <v>5105</v>
      </c>
    </row>
    <row r="1405" hidden="1" customHeight="1" spans="1:19">
      <c r="A1405" s="56">
        <v>382</v>
      </c>
      <c r="C1405" s="58"/>
      <c r="D1405" s="234" t="s">
        <v>5112</v>
      </c>
      <c r="E1405" s="168" t="s">
        <v>5113</v>
      </c>
      <c r="F1405" s="80" t="s">
        <v>5114</v>
      </c>
      <c r="G1405" s="82"/>
      <c r="H1405" s="239">
        <v>38353</v>
      </c>
      <c r="I1405" s="247">
        <v>30</v>
      </c>
      <c r="J1405" s="77">
        <v>9</v>
      </c>
      <c r="K1405" s="131"/>
      <c r="L1405" s="93" t="s">
        <v>998</v>
      </c>
      <c r="M1405" s="20"/>
      <c r="N1405" s="20"/>
      <c r="O1405" s="20"/>
      <c r="P1405" s="233" t="s">
        <v>5115</v>
      </c>
      <c r="Q1405" s="8"/>
      <c r="R1405" s="8"/>
      <c r="S1405" s="8"/>
    </row>
    <row r="1406" hidden="1" customHeight="1" spans="1:19">
      <c r="A1406" s="56">
        <v>158</v>
      </c>
      <c r="C1406" s="58"/>
      <c r="D1406" s="234" t="s">
        <v>5116</v>
      </c>
      <c r="E1406" s="168" t="s">
        <v>5117</v>
      </c>
      <c r="F1406" s="80" t="s">
        <v>5118</v>
      </c>
      <c r="G1406" s="82"/>
      <c r="H1406" s="239">
        <v>37257</v>
      </c>
      <c r="I1406" s="247">
        <v>22</v>
      </c>
      <c r="J1406" s="77">
        <v>12</v>
      </c>
      <c r="K1406" s="131"/>
      <c r="L1406" s="93" t="s">
        <v>998</v>
      </c>
      <c r="M1406" s="20"/>
      <c r="N1406" s="20"/>
      <c r="O1406" s="20"/>
      <c r="P1406" s="233" t="s">
        <v>5115</v>
      </c>
    </row>
    <row r="1407" hidden="1" customHeight="1" spans="1:19">
      <c r="A1407" s="56">
        <v>166</v>
      </c>
      <c r="C1407" s="58"/>
      <c r="D1407" s="234" t="s">
        <v>5119</v>
      </c>
      <c r="E1407" s="168" t="s">
        <v>5120</v>
      </c>
      <c r="F1407" s="80" t="s">
        <v>5121</v>
      </c>
      <c r="G1407" s="82"/>
      <c r="H1407" s="239">
        <v>37257</v>
      </c>
      <c r="I1407" s="247">
        <v>22</v>
      </c>
      <c r="J1407" s="77">
        <v>13</v>
      </c>
      <c r="K1407" s="131"/>
      <c r="L1407" s="93" t="s">
        <v>998</v>
      </c>
      <c r="M1407" s="20"/>
      <c r="N1407" s="20"/>
      <c r="O1407" s="20"/>
      <c r="P1407" s="233" t="s">
        <v>5115</v>
      </c>
    </row>
    <row r="1408" hidden="1" customHeight="1" spans="1:19">
      <c r="A1408" s="56">
        <v>3</v>
      </c>
      <c r="C1408" s="58"/>
      <c r="D1408" s="234" t="s">
        <v>5122</v>
      </c>
      <c r="E1408" s="256" t="s">
        <v>5123</v>
      </c>
      <c r="F1408" s="250" t="s">
        <v>5124</v>
      </c>
      <c r="G1408" s="82"/>
      <c r="H1408" s="239">
        <v>37257</v>
      </c>
      <c r="I1408" s="247">
        <v>12</v>
      </c>
      <c r="J1408" s="77">
        <v>20</v>
      </c>
      <c r="K1408" s="131"/>
      <c r="L1408" s="93" t="s">
        <v>998</v>
      </c>
      <c r="M1408" s="20"/>
      <c r="N1408" s="20"/>
      <c r="O1408" s="20"/>
      <c r="P1408" s="233" t="s">
        <v>5125</v>
      </c>
      <c r="Q1408" s="2"/>
      <c r="R1408" s="2"/>
      <c r="S1408" s="2"/>
    </row>
    <row r="1409" hidden="1" customHeight="1" spans="1:19">
      <c r="A1409" s="56">
        <v>146</v>
      </c>
      <c r="C1409" s="58"/>
      <c r="D1409" s="234" t="s">
        <v>5126</v>
      </c>
      <c r="E1409" s="168" t="s">
        <v>5127</v>
      </c>
      <c r="F1409" s="80" t="s">
        <v>5128</v>
      </c>
      <c r="G1409" s="82"/>
      <c r="H1409" s="239">
        <v>37257</v>
      </c>
      <c r="I1409" s="247">
        <v>18</v>
      </c>
      <c r="J1409" s="77">
        <v>16</v>
      </c>
      <c r="K1409" s="131"/>
      <c r="L1409" s="93" t="s">
        <v>998</v>
      </c>
      <c r="M1409" s="20"/>
      <c r="N1409" s="20"/>
      <c r="O1409" s="20"/>
      <c r="P1409" s="233" t="s">
        <v>5125</v>
      </c>
    </row>
    <row r="1410" hidden="1" customHeight="1" spans="1:19">
      <c r="A1410" s="56">
        <v>147</v>
      </c>
      <c r="C1410" s="58"/>
      <c r="D1410" s="234" t="s">
        <v>5129</v>
      </c>
      <c r="E1410" s="168" t="s">
        <v>5130</v>
      </c>
      <c r="F1410" s="80" t="s">
        <v>5131</v>
      </c>
      <c r="G1410" s="82"/>
      <c r="H1410" s="239">
        <v>37257</v>
      </c>
      <c r="I1410" s="247">
        <v>20</v>
      </c>
      <c r="J1410" s="77">
        <v>14</v>
      </c>
      <c r="K1410" s="131"/>
      <c r="L1410" s="93" t="s">
        <v>998</v>
      </c>
      <c r="M1410" s="20"/>
      <c r="N1410" s="20"/>
      <c r="O1410" s="20"/>
      <c r="P1410" s="233" t="s">
        <v>5125</v>
      </c>
    </row>
    <row r="1411" hidden="1" customHeight="1" spans="1:19">
      <c r="A1411" s="56">
        <v>492</v>
      </c>
      <c r="C1411" s="58"/>
      <c r="D1411" s="234" t="s">
        <v>5132</v>
      </c>
      <c r="E1411" s="168" t="s">
        <v>5133</v>
      </c>
      <c r="F1411" s="80" t="s">
        <v>5134</v>
      </c>
      <c r="G1411" s="82"/>
      <c r="H1411" s="126" t="s">
        <v>3774</v>
      </c>
      <c r="I1411" s="247">
        <v>20</v>
      </c>
      <c r="J1411" s="77">
        <v>10</v>
      </c>
      <c r="K1411" s="131"/>
      <c r="L1411" s="93" t="s">
        <v>998</v>
      </c>
      <c r="M1411" s="20"/>
      <c r="N1411" s="20"/>
      <c r="O1411" s="20"/>
      <c r="P1411" s="233" t="s">
        <v>5125</v>
      </c>
    </row>
    <row r="1412" hidden="1" customHeight="1" spans="1:19">
      <c r="A1412" s="56">
        <v>454</v>
      </c>
      <c r="C1412" s="58"/>
      <c r="D1412" s="234" t="s">
        <v>5135</v>
      </c>
      <c r="E1412" s="168" t="s">
        <v>5136</v>
      </c>
      <c r="F1412" s="80" t="s">
        <v>5137</v>
      </c>
      <c r="G1412" s="82"/>
      <c r="H1412" s="126" t="s">
        <v>3430</v>
      </c>
      <c r="I1412" s="247">
        <v>12</v>
      </c>
      <c r="J1412" s="77">
        <v>25</v>
      </c>
      <c r="K1412" s="131"/>
      <c r="L1412" s="93" t="s">
        <v>998</v>
      </c>
      <c r="M1412" s="20"/>
      <c r="N1412" s="20"/>
      <c r="O1412" s="20"/>
      <c r="P1412" s="233" t="s">
        <v>5125</v>
      </c>
    </row>
    <row r="1413" hidden="1" customHeight="1" spans="1:19">
      <c r="A1413" s="56">
        <v>452</v>
      </c>
      <c r="C1413" s="58"/>
      <c r="D1413" s="234" t="s">
        <v>5138</v>
      </c>
      <c r="E1413" s="168" t="s">
        <v>5139</v>
      </c>
      <c r="F1413" s="80" t="s">
        <v>5140</v>
      </c>
      <c r="G1413" s="82"/>
      <c r="H1413" s="126" t="s">
        <v>3995</v>
      </c>
      <c r="I1413" s="247">
        <v>22</v>
      </c>
      <c r="J1413" s="77">
        <v>10</v>
      </c>
      <c r="K1413" s="131"/>
      <c r="L1413" s="93" t="s">
        <v>998</v>
      </c>
      <c r="M1413" s="20"/>
      <c r="N1413" s="20"/>
      <c r="O1413" s="20"/>
      <c r="P1413" s="233" t="s">
        <v>5125</v>
      </c>
    </row>
    <row r="1414" hidden="1" customHeight="1" spans="1:19">
      <c r="A1414" s="56">
        <v>654</v>
      </c>
      <c r="C1414" s="58"/>
      <c r="D1414" s="234" t="s">
        <v>5141</v>
      </c>
      <c r="E1414" s="168" t="s">
        <v>5142</v>
      </c>
      <c r="F1414" s="74" t="s">
        <v>5143</v>
      </c>
      <c r="G1414" s="82"/>
      <c r="H1414" s="126" t="s">
        <v>3537</v>
      </c>
      <c r="I1414" s="247">
        <v>18</v>
      </c>
      <c r="J1414" s="77">
        <v>12</v>
      </c>
      <c r="K1414" s="131"/>
      <c r="L1414" s="93" t="s">
        <v>998</v>
      </c>
      <c r="M1414" s="20"/>
      <c r="N1414" s="20"/>
      <c r="O1414" s="20"/>
      <c r="P1414" s="233" t="s">
        <v>5144</v>
      </c>
      <c r="Q1414" s="4"/>
      <c r="R1414" s="4"/>
      <c r="S1414" s="4"/>
    </row>
    <row r="1415" hidden="1" customHeight="1" spans="1:19">
      <c r="A1415" s="56">
        <v>236</v>
      </c>
      <c r="C1415" s="58"/>
      <c r="D1415" s="234" t="s">
        <v>5145</v>
      </c>
      <c r="E1415" s="168" t="s">
        <v>5146</v>
      </c>
      <c r="F1415" s="80" t="s">
        <v>5147</v>
      </c>
      <c r="G1415" s="82"/>
      <c r="H1415" s="239">
        <v>37653</v>
      </c>
      <c r="I1415" s="247">
        <v>32</v>
      </c>
      <c r="J1415" s="77">
        <v>8</v>
      </c>
      <c r="K1415" s="131"/>
      <c r="L1415" s="93" t="s">
        <v>998</v>
      </c>
      <c r="M1415" s="20"/>
      <c r="N1415" s="20"/>
      <c r="O1415" s="20"/>
      <c r="P1415" s="233" t="s">
        <v>5148</v>
      </c>
      <c r="Q1415" s="3"/>
      <c r="R1415" s="3"/>
      <c r="S1415" s="3"/>
    </row>
    <row r="1416" hidden="1" customHeight="1" spans="1:19">
      <c r="A1416" s="56">
        <v>237</v>
      </c>
      <c r="C1416" s="58"/>
      <c r="D1416" s="234" t="s">
        <v>5149</v>
      </c>
      <c r="E1416" s="168" t="s">
        <v>5150</v>
      </c>
      <c r="F1416" s="80" t="s">
        <v>5151</v>
      </c>
      <c r="G1416" s="82"/>
      <c r="H1416" s="239">
        <v>37653</v>
      </c>
      <c r="I1416" s="247">
        <v>34</v>
      </c>
      <c r="J1416" s="77">
        <v>8</v>
      </c>
      <c r="K1416" s="131"/>
      <c r="L1416" s="93" t="s">
        <v>998</v>
      </c>
      <c r="M1416" s="20"/>
      <c r="N1416" s="20"/>
      <c r="O1416" s="20"/>
      <c r="P1416" s="233" t="s">
        <v>5148</v>
      </c>
      <c r="Q1416" s="3"/>
      <c r="R1416" s="3"/>
      <c r="S1416" s="3"/>
    </row>
    <row r="1417" hidden="1" customHeight="1" spans="1:19">
      <c r="A1417" s="56">
        <v>220</v>
      </c>
      <c r="C1417" s="58"/>
      <c r="D1417" s="234" t="s">
        <v>5152</v>
      </c>
      <c r="E1417" s="168" t="s">
        <v>5153</v>
      </c>
      <c r="F1417" s="80" t="s">
        <v>5154</v>
      </c>
      <c r="G1417" s="82"/>
      <c r="H1417" s="239">
        <v>37622</v>
      </c>
      <c r="I1417" s="247">
        <v>60</v>
      </c>
      <c r="J1417" s="77">
        <v>5</v>
      </c>
      <c r="K1417" s="131"/>
      <c r="L1417" s="93" t="s">
        <v>998</v>
      </c>
      <c r="M1417" s="20"/>
      <c r="N1417" s="20"/>
      <c r="O1417" s="20"/>
      <c r="P1417" s="233" t="s">
        <v>5148</v>
      </c>
    </row>
    <row r="1418" hidden="1" customHeight="1" spans="1:19">
      <c r="A1418" s="56">
        <v>206</v>
      </c>
      <c r="C1418" s="58"/>
      <c r="D1418" s="234" t="s">
        <v>5155</v>
      </c>
      <c r="E1418" s="168" t="s">
        <v>5156</v>
      </c>
      <c r="F1418" s="80" t="s">
        <v>5157</v>
      </c>
      <c r="G1418" s="82"/>
      <c r="H1418" s="239">
        <v>37469</v>
      </c>
      <c r="I1418" s="247">
        <v>45</v>
      </c>
      <c r="J1418" s="77">
        <v>7</v>
      </c>
      <c r="K1418" s="131"/>
      <c r="L1418" s="93" t="s">
        <v>998</v>
      </c>
      <c r="M1418" s="20"/>
      <c r="N1418" s="20"/>
      <c r="O1418" s="20"/>
      <c r="P1418" s="233" t="s">
        <v>5148</v>
      </c>
    </row>
    <row r="1419" hidden="1" customHeight="1" spans="1:19">
      <c r="A1419" s="56">
        <v>246</v>
      </c>
      <c r="C1419" s="58"/>
      <c r="D1419" s="234" t="s">
        <v>5158</v>
      </c>
      <c r="E1419" s="168" t="s">
        <v>5159</v>
      </c>
      <c r="F1419" s="80" t="s">
        <v>5160</v>
      </c>
      <c r="G1419" s="82"/>
      <c r="H1419" s="239">
        <v>37712</v>
      </c>
      <c r="I1419" s="247">
        <v>36</v>
      </c>
      <c r="J1419" s="77">
        <v>8</v>
      </c>
      <c r="K1419" s="131"/>
      <c r="L1419" s="93" t="s">
        <v>998</v>
      </c>
      <c r="M1419" s="20"/>
      <c r="N1419" s="20"/>
      <c r="O1419" s="20"/>
      <c r="P1419" s="233" t="s">
        <v>5161</v>
      </c>
    </row>
    <row r="1420" hidden="1" customHeight="1" spans="1:19">
      <c r="A1420" s="56">
        <v>215</v>
      </c>
      <c r="C1420" s="58"/>
      <c r="D1420" s="234" t="s">
        <v>5162</v>
      </c>
      <c r="E1420" s="168" t="s">
        <v>5163</v>
      </c>
      <c r="F1420" s="80" t="s">
        <v>5164</v>
      </c>
      <c r="G1420" s="82"/>
      <c r="H1420" s="239">
        <v>37622</v>
      </c>
      <c r="I1420" s="247">
        <v>48</v>
      </c>
      <c r="J1420" s="77">
        <v>6</v>
      </c>
      <c r="K1420" s="131"/>
      <c r="L1420" s="93" t="s">
        <v>998</v>
      </c>
      <c r="M1420" s="20"/>
      <c r="N1420" s="20"/>
      <c r="O1420" s="20"/>
      <c r="P1420" s="233" t="s">
        <v>5161</v>
      </c>
    </row>
    <row r="1421" hidden="1" customHeight="1" spans="1:19">
      <c r="A1421" s="56">
        <v>213</v>
      </c>
      <c r="C1421" s="58"/>
      <c r="D1421" s="234" t="s">
        <v>5165</v>
      </c>
      <c r="E1421" s="168" t="s">
        <v>5166</v>
      </c>
      <c r="F1421" s="80" t="s">
        <v>5167</v>
      </c>
      <c r="G1421" s="82"/>
      <c r="H1421" s="239">
        <v>37500</v>
      </c>
      <c r="I1421" s="247">
        <v>30</v>
      </c>
      <c r="J1421" s="77">
        <v>10</v>
      </c>
      <c r="K1421" s="131"/>
      <c r="L1421" s="93" t="s">
        <v>998</v>
      </c>
      <c r="M1421" s="20"/>
      <c r="N1421" s="20"/>
      <c r="O1421" s="20"/>
      <c r="P1421" s="233" t="s">
        <v>5161</v>
      </c>
      <c r="Q1421" s="8"/>
      <c r="R1421" s="8"/>
      <c r="S1421" s="8"/>
    </row>
    <row r="1422" hidden="1" customHeight="1" spans="1:19">
      <c r="A1422" s="56">
        <v>208</v>
      </c>
      <c r="C1422" s="58"/>
      <c r="D1422" s="234" t="s">
        <v>5168</v>
      </c>
      <c r="E1422" s="168" t="s">
        <v>5169</v>
      </c>
      <c r="F1422" s="80" t="s">
        <v>5170</v>
      </c>
      <c r="G1422" s="82"/>
      <c r="H1422" s="239">
        <v>37469</v>
      </c>
      <c r="I1422" s="247">
        <v>40</v>
      </c>
      <c r="J1422" s="77">
        <v>7</v>
      </c>
      <c r="K1422" s="131"/>
      <c r="L1422" s="93" t="s">
        <v>998</v>
      </c>
      <c r="M1422" s="20"/>
      <c r="N1422" s="20"/>
      <c r="O1422" s="20"/>
      <c r="P1422" s="233" t="s">
        <v>5161</v>
      </c>
    </row>
    <row r="1423" hidden="1" customHeight="1" spans="1:19">
      <c r="A1423" s="56">
        <v>384</v>
      </c>
      <c r="C1423" s="58"/>
      <c r="D1423" s="234" t="s">
        <v>5171</v>
      </c>
      <c r="E1423" s="168" t="s">
        <v>5172</v>
      </c>
      <c r="F1423" s="80" t="s">
        <v>5173</v>
      </c>
      <c r="G1423" s="82"/>
      <c r="H1423" s="239">
        <v>38353</v>
      </c>
      <c r="I1423" s="247">
        <v>10</v>
      </c>
      <c r="J1423" s="77">
        <v>28</v>
      </c>
      <c r="K1423" s="131"/>
      <c r="L1423" s="93" t="s">
        <v>998</v>
      </c>
      <c r="M1423" s="20"/>
      <c r="N1423" s="20"/>
      <c r="O1423" s="20"/>
      <c r="P1423" s="233" t="s">
        <v>5174</v>
      </c>
      <c r="Q1423" s="2"/>
      <c r="R1423" s="2"/>
      <c r="S1423" s="2"/>
    </row>
    <row r="1424" hidden="1" customHeight="1" spans="1:19">
      <c r="A1424" s="56">
        <v>247</v>
      </c>
      <c r="C1424" s="58"/>
      <c r="D1424" s="234" t="s">
        <v>5175</v>
      </c>
      <c r="E1424" s="168" t="s">
        <v>5176</v>
      </c>
      <c r="F1424" s="80" t="s">
        <v>5177</v>
      </c>
      <c r="G1424" s="82"/>
      <c r="H1424" s="239">
        <v>37742</v>
      </c>
      <c r="I1424" s="247">
        <v>10</v>
      </c>
      <c r="J1424" s="77">
        <v>26</v>
      </c>
      <c r="K1424" s="131"/>
      <c r="L1424" s="93" t="s">
        <v>998</v>
      </c>
      <c r="M1424" s="20"/>
      <c r="N1424" s="20"/>
      <c r="O1424" s="20"/>
      <c r="P1424" s="233" t="s">
        <v>5178</v>
      </c>
    </row>
    <row r="1425" hidden="1" customHeight="1" spans="1:19">
      <c r="A1425" s="56">
        <v>235</v>
      </c>
      <c r="C1425" s="58"/>
      <c r="D1425" s="234" t="s">
        <v>5179</v>
      </c>
      <c r="E1425" s="168" t="s">
        <v>5180</v>
      </c>
      <c r="F1425" s="80" t="s">
        <v>5181</v>
      </c>
      <c r="G1425" s="82"/>
      <c r="H1425" s="239">
        <v>37591</v>
      </c>
      <c r="I1425" s="247">
        <v>15</v>
      </c>
      <c r="J1425" s="77">
        <v>21</v>
      </c>
      <c r="K1425" s="131"/>
      <c r="L1425" s="93" t="s">
        <v>998</v>
      </c>
      <c r="M1425" s="20"/>
      <c r="N1425" s="20"/>
      <c r="O1425" s="20"/>
      <c r="P1425" s="233" t="s">
        <v>5178</v>
      </c>
      <c r="Q1425" s="3"/>
      <c r="R1425" s="3"/>
      <c r="S1425" s="3"/>
    </row>
    <row r="1426" hidden="1" customHeight="1" spans="1:19">
      <c r="A1426" s="56">
        <v>10</v>
      </c>
      <c r="C1426" s="58"/>
      <c r="D1426" s="234" t="s">
        <v>5182</v>
      </c>
      <c r="E1426" s="249" t="s">
        <v>5183</v>
      </c>
      <c r="F1426" s="250" t="s">
        <v>5184</v>
      </c>
      <c r="G1426" s="82"/>
      <c r="H1426" s="239">
        <v>37135</v>
      </c>
      <c r="I1426" s="247">
        <v>22</v>
      </c>
      <c r="J1426" s="77">
        <v>15</v>
      </c>
      <c r="K1426" s="131"/>
      <c r="L1426" s="93" t="s">
        <v>998</v>
      </c>
      <c r="M1426" s="20"/>
      <c r="N1426" s="20"/>
      <c r="O1426" s="20"/>
      <c r="P1426" s="233" t="s">
        <v>5178</v>
      </c>
    </row>
    <row r="1427" hidden="1" customHeight="1" spans="1:19">
      <c r="A1427" s="56">
        <v>14</v>
      </c>
      <c r="C1427" s="58"/>
      <c r="D1427" s="234" t="s">
        <v>5185</v>
      </c>
      <c r="E1427" s="256" t="s">
        <v>5186</v>
      </c>
      <c r="F1427" s="250" t="s">
        <v>5187</v>
      </c>
      <c r="G1427" s="82"/>
      <c r="H1427" s="239">
        <v>37073</v>
      </c>
      <c r="I1427" s="247">
        <v>26</v>
      </c>
      <c r="J1427" s="77">
        <v>8</v>
      </c>
      <c r="K1427" s="131"/>
      <c r="L1427" s="93" t="s">
        <v>998</v>
      </c>
      <c r="M1427" s="20"/>
      <c r="N1427" s="20"/>
      <c r="O1427" s="20"/>
      <c r="P1427" s="233" t="s">
        <v>5178</v>
      </c>
    </row>
    <row r="1428" hidden="1" customHeight="1" spans="1:19">
      <c r="A1428" s="56">
        <v>6</v>
      </c>
      <c r="C1428" s="58"/>
      <c r="D1428" s="234" t="s">
        <v>5188</v>
      </c>
      <c r="E1428" s="249" t="s">
        <v>5189</v>
      </c>
      <c r="F1428" s="250" t="s">
        <v>5190</v>
      </c>
      <c r="G1428" s="82"/>
      <c r="H1428" s="239">
        <v>36678</v>
      </c>
      <c r="I1428" s="247">
        <v>20</v>
      </c>
      <c r="J1428" s="77">
        <v>17</v>
      </c>
      <c r="K1428" s="131"/>
      <c r="L1428" s="93" t="s">
        <v>998</v>
      </c>
      <c r="M1428" s="20"/>
      <c r="N1428" s="20"/>
      <c r="O1428" s="20"/>
      <c r="P1428" s="233" t="s">
        <v>5178</v>
      </c>
    </row>
    <row r="1429" hidden="1" customHeight="1" spans="1:19">
      <c r="A1429" s="56">
        <v>7</v>
      </c>
      <c r="C1429" s="58"/>
      <c r="D1429" s="234" t="s">
        <v>5191</v>
      </c>
      <c r="E1429" s="249" t="s">
        <v>5192</v>
      </c>
      <c r="F1429" s="250" t="s">
        <v>5193</v>
      </c>
      <c r="G1429" s="82"/>
      <c r="H1429" s="239">
        <v>36526</v>
      </c>
      <c r="I1429" s="247">
        <v>25</v>
      </c>
      <c r="J1429" s="77">
        <v>12</v>
      </c>
      <c r="K1429" s="131"/>
      <c r="L1429" s="93" t="s">
        <v>998</v>
      </c>
      <c r="M1429" s="20"/>
      <c r="N1429" s="20"/>
      <c r="O1429" s="20"/>
      <c r="P1429" s="233" t="s">
        <v>5178</v>
      </c>
    </row>
    <row r="1430" hidden="1" customHeight="1" spans="1:19">
      <c r="A1430" s="56">
        <v>5</v>
      </c>
      <c r="C1430" s="58"/>
      <c r="D1430" s="234" t="s">
        <v>5194</v>
      </c>
      <c r="E1430" s="249" t="s">
        <v>5195</v>
      </c>
      <c r="F1430" s="250" t="s">
        <v>5196</v>
      </c>
      <c r="G1430" s="82"/>
      <c r="H1430" s="239">
        <v>36312</v>
      </c>
      <c r="I1430" s="247">
        <v>25</v>
      </c>
      <c r="J1430" s="77">
        <v>12</v>
      </c>
      <c r="K1430" s="131"/>
      <c r="L1430" s="93" t="s">
        <v>998</v>
      </c>
      <c r="M1430" s="20"/>
      <c r="N1430" s="20"/>
      <c r="O1430" s="20"/>
      <c r="P1430" s="233" t="s">
        <v>5178</v>
      </c>
    </row>
    <row r="1431" hidden="1" customHeight="1" spans="1:19">
      <c r="A1431" s="56">
        <v>11</v>
      </c>
      <c r="C1431" s="58"/>
      <c r="D1431" s="234" t="s">
        <v>5197</v>
      </c>
      <c r="E1431" s="249" t="s">
        <v>5198</v>
      </c>
      <c r="F1431" s="250" t="s">
        <v>5199</v>
      </c>
      <c r="G1431" s="82"/>
      <c r="H1431" s="239">
        <v>36312</v>
      </c>
      <c r="I1431" s="247">
        <v>22</v>
      </c>
      <c r="J1431" s="77">
        <v>14</v>
      </c>
      <c r="K1431" s="131"/>
      <c r="L1431" s="93" t="s">
        <v>998</v>
      </c>
      <c r="M1431" s="20"/>
      <c r="N1431" s="20"/>
      <c r="O1431" s="20"/>
      <c r="P1431" s="233" t="s">
        <v>5178</v>
      </c>
    </row>
    <row r="1432" hidden="1" customHeight="1" spans="1:19">
      <c r="A1432" s="56">
        <v>12</v>
      </c>
      <c r="C1432" s="58"/>
      <c r="D1432" s="234" t="s">
        <v>5200</v>
      </c>
      <c r="E1432" s="249" t="s">
        <v>5201</v>
      </c>
      <c r="F1432" s="250" t="s">
        <v>5202</v>
      </c>
      <c r="G1432" s="82"/>
      <c r="H1432" s="239">
        <v>36281</v>
      </c>
      <c r="I1432" s="247">
        <v>12</v>
      </c>
      <c r="J1432" s="77">
        <v>25</v>
      </c>
      <c r="K1432" s="131"/>
      <c r="L1432" s="93" t="s">
        <v>998</v>
      </c>
      <c r="M1432" s="20"/>
      <c r="N1432" s="20"/>
      <c r="O1432" s="20"/>
      <c r="P1432" s="233" t="s">
        <v>5178</v>
      </c>
    </row>
    <row r="1433" hidden="1" customHeight="1" spans="1:19">
      <c r="A1433" s="56">
        <v>13</v>
      </c>
      <c r="C1433" s="58"/>
      <c r="D1433" s="234" t="s">
        <v>5203</v>
      </c>
      <c r="E1433" s="249" t="s">
        <v>5204</v>
      </c>
      <c r="F1433" s="250" t="s">
        <v>5205</v>
      </c>
      <c r="G1433" s="82"/>
      <c r="H1433" s="239">
        <v>36251</v>
      </c>
      <c r="I1433" s="247">
        <v>14</v>
      </c>
      <c r="J1433" s="77">
        <v>21</v>
      </c>
      <c r="K1433" s="131"/>
      <c r="L1433" s="93" t="s">
        <v>998</v>
      </c>
      <c r="M1433" s="20"/>
      <c r="N1433" s="20"/>
      <c r="O1433" s="20"/>
      <c r="P1433" s="233" t="s">
        <v>5178</v>
      </c>
    </row>
    <row r="1434" hidden="1" customHeight="1" spans="1:19">
      <c r="A1434" s="56">
        <v>544</v>
      </c>
      <c r="C1434" s="58"/>
      <c r="D1434" s="234" t="s">
        <v>5206</v>
      </c>
      <c r="E1434" s="168" t="s">
        <v>5207</v>
      </c>
      <c r="F1434" s="74" t="s">
        <v>5208</v>
      </c>
      <c r="G1434" s="82"/>
      <c r="H1434" s="126" t="s">
        <v>3300</v>
      </c>
      <c r="I1434" s="247">
        <v>26</v>
      </c>
      <c r="J1434" s="77">
        <v>7</v>
      </c>
      <c r="K1434" s="131"/>
      <c r="L1434" s="93" t="s">
        <v>998</v>
      </c>
      <c r="M1434" s="20"/>
      <c r="N1434" s="20"/>
      <c r="O1434" s="20"/>
      <c r="P1434" s="233" t="s">
        <v>5209</v>
      </c>
      <c r="Q1434" s="4"/>
      <c r="R1434" s="4"/>
      <c r="S1434" s="4"/>
    </row>
    <row r="1435" hidden="1" customHeight="1" spans="1:19">
      <c r="A1435" s="56">
        <v>219</v>
      </c>
      <c r="C1435" s="58"/>
      <c r="D1435" s="234" t="s">
        <v>5210</v>
      </c>
      <c r="E1435" s="168" t="s">
        <v>5211</v>
      </c>
      <c r="F1435" s="80" t="s">
        <v>5212</v>
      </c>
      <c r="G1435" s="82"/>
      <c r="H1435" s="239">
        <v>37622</v>
      </c>
      <c r="I1435" s="247">
        <v>30</v>
      </c>
      <c r="J1435" s="77">
        <v>9</v>
      </c>
      <c r="K1435" s="131"/>
      <c r="L1435" s="93" t="s">
        <v>998</v>
      </c>
      <c r="M1435" s="20"/>
      <c r="N1435" s="20"/>
      <c r="O1435" s="20"/>
      <c r="P1435" s="233" t="s">
        <v>5213</v>
      </c>
    </row>
    <row r="1436" hidden="1" customHeight="1" spans="1:19">
      <c r="A1436" s="56">
        <v>224</v>
      </c>
      <c r="C1436" s="58"/>
      <c r="D1436" s="234" t="s">
        <v>5214</v>
      </c>
      <c r="E1436" s="168" t="s">
        <v>5215</v>
      </c>
      <c r="F1436" s="80" t="s">
        <v>5216</v>
      </c>
      <c r="G1436" s="82"/>
      <c r="H1436" s="239">
        <v>37622</v>
      </c>
      <c r="I1436" s="247">
        <v>35</v>
      </c>
      <c r="J1436" s="77">
        <v>9</v>
      </c>
      <c r="K1436" s="131"/>
      <c r="L1436" s="93" t="s">
        <v>998</v>
      </c>
      <c r="M1436" s="20"/>
      <c r="N1436" s="20"/>
      <c r="O1436" s="20"/>
      <c r="P1436" s="233" t="s">
        <v>5213</v>
      </c>
    </row>
    <row r="1437" hidden="1" customHeight="1" spans="1:19">
      <c r="A1437" s="56">
        <v>469</v>
      </c>
      <c r="C1437" s="58"/>
      <c r="D1437" s="234" t="s">
        <v>5217</v>
      </c>
      <c r="E1437" s="168" t="s">
        <v>5218</v>
      </c>
      <c r="F1437" s="80" t="s">
        <v>5219</v>
      </c>
      <c r="G1437" s="82"/>
      <c r="H1437" s="126" t="s">
        <v>3332</v>
      </c>
      <c r="I1437" s="247">
        <v>46</v>
      </c>
      <c r="J1437" s="77">
        <v>7</v>
      </c>
      <c r="K1437" s="131"/>
      <c r="L1437" s="93" t="s">
        <v>998</v>
      </c>
      <c r="M1437" s="20"/>
      <c r="N1437" s="20"/>
      <c r="O1437" s="20"/>
      <c r="P1437" s="233" t="s">
        <v>5213</v>
      </c>
    </row>
    <row r="1438" hidden="1" customHeight="1" spans="1:19">
      <c r="A1438" s="56">
        <v>491</v>
      </c>
      <c r="C1438" s="58"/>
      <c r="D1438" s="234" t="s">
        <v>5220</v>
      </c>
      <c r="E1438" s="168" t="s">
        <v>5221</v>
      </c>
      <c r="F1438" s="80" t="s">
        <v>5222</v>
      </c>
      <c r="G1438" s="82"/>
      <c r="H1438" s="126" t="s">
        <v>3774</v>
      </c>
      <c r="I1438" s="247">
        <v>24</v>
      </c>
      <c r="J1438" s="77">
        <v>9</v>
      </c>
      <c r="K1438" s="131"/>
      <c r="L1438" s="93" t="s">
        <v>998</v>
      </c>
      <c r="M1438" s="20"/>
      <c r="N1438" s="20"/>
      <c r="O1438" s="20"/>
      <c r="P1438" s="233" t="s">
        <v>5223</v>
      </c>
    </row>
    <row r="1439" hidden="1" customHeight="1" spans="1:19">
      <c r="A1439" s="56">
        <v>451</v>
      </c>
      <c r="C1439" s="58"/>
      <c r="D1439" s="234" t="s">
        <v>5224</v>
      </c>
      <c r="E1439" s="168" t="s">
        <v>5225</v>
      </c>
      <c r="F1439" s="80" t="s">
        <v>5226</v>
      </c>
      <c r="G1439" s="82"/>
      <c r="H1439" s="126" t="s">
        <v>3995</v>
      </c>
      <c r="I1439" s="247">
        <v>22</v>
      </c>
      <c r="J1439" s="77">
        <v>10</v>
      </c>
      <c r="K1439" s="131"/>
      <c r="L1439" s="93" t="s">
        <v>998</v>
      </c>
      <c r="M1439" s="20"/>
      <c r="N1439" s="20"/>
      <c r="O1439" s="20"/>
      <c r="P1439" s="233" t="s">
        <v>5223</v>
      </c>
    </row>
    <row r="1440" hidden="1" customHeight="1" spans="1:19">
      <c r="A1440" s="56">
        <v>611</v>
      </c>
      <c r="C1440" s="58"/>
      <c r="D1440" s="234" t="s">
        <v>5227</v>
      </c>
      <c r="E1440" s="168" t="s">
        <v>5228</v>
      </c>
      <c r="F1440" s="74" t="s">
        <v>5229</v>
      </c>
      <c r="G1440" s="82"/>
      <c r="H1440" s="126" t="s">
        <v>2924</v>
      </c>
      <c r="I1440" s="247">
        <v>34</v>
      </c>
      <c r="J1440" s="77">
        <v>8</v>
      </c>
      <c r="K1440" s="131"/>
      <c r="L1440" s="93" t="s">
        <v>998</v>
      </c>
      <c r="M1440" s="20"/>
      <c r="N1440" s="20"/>
      <c r="O1440" s="20"/>
      <c r="P1440" s="233" t="s">
        <v>5230</v>
      </c>
      <c r="Q1440" s="4"/>
      <c r="R1440" s="4"/>
      <c r="S1440" s="4"/>
    </row>
    <row r="1441" hidden="1" customHeight="1" spans="1:19">
      <c r="A1441" s="56">
        <v>616</v>
      </c>
      <c r="C1441" s="58"/>
      <c r="D1441" s="234" t="s">
        <v>5231</v>
      </c>
      <c r="E1441" s="168" t="s">
        <v>5232</v>
      </c>
      <c r="F1441" s="74" t="s">
        <v>5233</v>
      </c>
      <c r="G1441" s="82"/>
      <c r="H1441" s="126" t="s">
        <v>2924</v>
      </c>
      <c r="I1441" s="247">
        <v>26</v>
      </c>
      <c r="J1441" s="77">
        <v>8</v>
      </c>
      <c r="K1441" s="131"/>
      <c r="L1441" s="93" t="s">
        <v>998</v>
      </c>
      <c r="M1441" s="20"/>
      <c r="N1441" s="20"/>
      <c r="O1441" s="20"/>
      <c r="P1441" s="233" t="s">
        <v>5230</v>
      </c>
    </row>
    <row r="1442" hidden="1" customHeight="1" spans="1:19">
      <c r="A1442" s="56">
        <v>626</v>
      </c>
      <c r="C1442" s="58"/>
      <c r="D1442" s="234" t="s">
        <v>5234</v>
      </c>
      <c r="E1442" s="168" t="s">
        <v>5235</v>
      </c>
      <c r="F1442" s="74" t="s">
        <v>5236</v>
      </c>
      <c r="G1442" s="82"/>
      <c r="H1442" s="126" t="s">
        <v>2924</v>
      </c>
      <c r="I1442" s="247">
        <v>30</v>
      </c>
      <c r="J1442" s="77">
        <v>7</v>
      </c>
      <c r="K1442" s="131"/>
      <c r="L1442" s="93" t="s">
        <v>998</v>
      </c>
      <c r="M1442" s="20"/>
      <c r="N1442" s="20"/>
      <c r="O1442" s="20"/>
      <c r="P1442" s="233" t="s">
        <v>5230</v>
      </c>
      <c r="Q1442" s="4"/>
      <c r="R1442" s="4"/>
      <c r="S1442" s="4"/>
    </row>
    <row r="1443" hidden="1" customHeight="1" spans="1:19">
      <c r="A1443" s="56">
        <v>368</v>
      </c>
      <c r="C1443" s="58"/>
      <c r="D1443" s="234" t="s">
        <v>5237</v>
      </c>
      <c r="E1443" s="168" t="s">
        <v>5238</v>
      </c>
      <c r="F1443" s="80" t="s">
        <v>5239</v>
      </c>
      <c r="G1443" s="82"/>
      <c r="H1443" s="239">
        <v>38261</v>
      </c>
      <c r="I1443" s="247">
        <v>14</v>
      </c>
      <c r="J1443" s="77">
        <v>23</v>
      </c>
      <c r="K1443" s="131"/>
      <c r="L1443" s="93" t="s">
        <v>998</v>
      </c>
      <c r="M1443" s="20"/>
      <c r="N1443" s="20"/>
      <c r="O1443" s="20"/>
      <c r="P1443" s="233" t="s">
        <v>5240</v>
      </c>
      <c r="Q1443" s="8"/>
      <c r="R1443" s="8"/>
      <c r="S1443" s="8"/>
    </row>
    <row r="1444" hidden="1" customHeight="1" spans="1:19">
      <c r="A1444" s="56">
        <v>369</v>
      </c>
      <c r="C1444" s="58"/>
      <c r="D1444" s="234" t="s">
        <v>5241</v>
      </c>
      <c r="E1444" s="168" t="s">
        <v>5242</v>
      </c>
      <c r="F1444" s="80" t="s">
        <v>5243</v>
      </c>
      <c r="G1444" s="82"/>
      <c r="H1444" s="239">
        <v>38261</v>
      </c>
      <c r="I1444" s="247">
        <v>14</v>
      </c>
      <c r="J1444" s="77">
        <v>21</v>
      </c>
      <c r="K1444" s="131"/>
      <c r="L1444" s="93" t="s">
        <v>998</v>
      </c>
      <c r="M1444" s="20"/>
      <c r="N1444" s="20"/>
      <c r="O1444" s="20"/>
      <c r="P1444" s="233" t="s">
        <v>5240</v>
      </c>
      <c r="Q1444" s="8"/>
      <c r="R1444" s="8"/>
      <c r="S1444" s="8"/>
    </row>
    <row r="1445" hidden="1" customHeight="1" spans="1:19">
      <c r="A1445" s="56">
        <v>392</v>
      </c>
      <c r="C1445" s="58"/>
      <c r="D1445" s="234" t="s">
        <v>5244</v>
      </c>
      <c r="E1445" s="168" t="s">
        <v>5245</v>
      </c>
      <c r="F1445" s="80" t="s">
        <v>5246</v>
      </c>
      <c r="G1445" s="82"/>
      <c r="H1445" s="239">
        <v>38353</v>
      </c>
      <c r="I1445" s="247">
        <v>23</v>
      </c>
      <c r="J1445" s="77">
        <v>12</v>
      </c>
      <c r="K1445" s="131"/>
      <c r="L1445" s="93" t="s">
        <v>998</v>
      </c>
      <c r="M1445" s="20"/>
      <c r="N1445" s="20"/>
      <c r="O1445" s="20"/>
      <c r="P1445" s="233" t="s">
        <v>5247</v>
      </c>
    </row>
    <row r="1446" hidden="1" customHeight="1" spans="1:19">
      <c r="A1446" s="56">
        <v>657</v>
      </c>
      <c r="C1446" s="58"/>
      <c r="D1446" s="234" t="s">
        <v>5248</v>
      </c>
      <c r="E1446" s="168" t="s">
        <v>5249</v>
      </c>
      <c r="F1446" s="74" t="s">
        <v>5250</v>
      </c>
      <c r="G1446" s="82"/>
      <c r="H1446" s="126" t="s">
        <v>3537</v>
      </c>
      <c r="I1446" s="247">
        <v>30</v>
      </c>
      <c r="J1446" s="77">
        <v>7</v>
      </c>
      <c r="K1446" s="131"/>
      <c r="L1446" s="93" t="s">
        <v>998</v>
      </c>
      <c r="M1446" s="20"/>
      <c r="N1446" s="20"/>
      <c r="O1446" s="20"/>
      <c r="P1446" s="233" t="s">
        <v>3746</v>
      </c>
      <c r="Q1446" s="4"/>
      <c r="R1446" s="4"/>
      <c r="S1446" s="4"/>
    </row>
    <row r="1447" hidden="1" customHeight="1" spans="1:19">
      <c r="A1447" s="56">
        <v>399</v>
      </c>
      <c r="C1447" s="58"/>
      <c r="D1447" s="234" t="s">
        <v>5251</v>
      </c>
      <c r="E1447" s="168" t="s">
        <v>5252</v>
      </c>
      <c r="F1447" s="80" t="s">
        <v>5253</v>
      </c>
      <c r="G1447" s="82"/>
      <c r="H1447" s="239">
        <v>38353</v>
      </c>
      <c r="I1447" s="247">
        <v>14</v>
      </c>
      <c r="J1447" s="77">
        <v>22</v>
      </c>
      <c r="K1447" s="131"/>
      <c r="L1447" s="93" t="s">
        <v>998</v>
      </c>
      <c r="M1447" s="20"/>
      <c r="N1447" s="20"/>
      <c r="O1447" s="20"/>
      <c r="P1447" s="233" t="s">
        <v>5254</v>
      </c>
    </row>
    <row r="1448" hidden="1" customHeight="1" spans="1:19">
      <c r="A1448" s="56">
        <v>325</v>
      </c>
      <c r="C1448" s="58"/>
      <c r="D1448" s="234" t="s">
        <v>5255</v>
      </c>
      <c r="E1448" s="168" t="s">
        <v>5256</v>
      </c>
      <c r="F1448" s="80" t="s">
        <v>5257</v>
      </c>
      <c r="G1448" s="82"/>
      <c r="H1448" s="239">
        <v>38169</v>
      </c>
      <c r="I1448" s="247">
        <v>35</v>
      </c>
      <c r="J1448" s="77">
        <v>8</v>
      </c>
      <c r="K1448" s="131"/>
      <c r="L1448" s="93" t="s">
        <v>998</v>
      </c>
      <c r="M1448" s="20"/>
      <c r="N1448" s="20"/>
      <c r="O1448" s="20"/>
      <c r="P1448" s="233" t="s">
        <v>5254</v>
      </c>
    </row>
    <row r="1449" hidden="1" customHeight="1" spans="1:19">
      <c r="A1449" s="56">
        <v>316</v>
      </c>
      <c r="C1449" s="58"/>
      <c r="D1449" s="234" t="s">
        <v>5258</v>
      </c>
      <c r="E1449" s="168" t="s">
        <v>5259</v>
      </c>
      <c r="F1449" s="80" t="s">
        <v>5260</v>
      </c>
      <c r="G1449" s="82"/>
      <c r="H1449" s="239">
        <v>38078</v>
      </c>
      <c r="I1449" s="247">
        <v>12</v>
      </c>
      <c r="J1449" s="77">
        <v>19</v>
      </c>
      <c r="K1449" s="131"/>
      <c r="L1449" s="93" t="s">
        <v>998</v>
      </c>
      <c r="M1449" s="20"/>
      <c r="N1449" s="20"/>
      <c r="O1449" s="20"/>
      <c r="P1449" s="233" t="s">
        <v>5254</v>
      </c>
    </row>
    <row r="1450" hidden="1" customHeight="1" spans="1:19">
      <c r="A1450" s="56">
        <v>221</v>
      </c>
      <c r="C1450" s="58"/>
      <c r="D1450" s="234" t="s">
        <v>5261</v>
      </c>
      <c r="E1450" s="168" t="s">
        <v>5262</v>
      </c>
      <c r="F1450" s="80" t="s">
        <v>5263</v>
      </c>
      <c r="G1450" s="82"/>
      <c r="H1450" s="239">
        <v>37622</v>
      </c>
      <c r="I1450" s="247">
        <v>35</v>
      </c>
      <c r="J1450" s="77">
        <v>8</v>
      </c>
      <c r="K1450" s="131"/>
      <c r="L1450" s="93" t="s">
        <v>998</v>
      </c>
      <c r="M1450" s="20"/>
      <c r="N1450" s="20"/>
      <c r="O1450" s="20"/>
      <c r="P1450" s="233" t="s">
        <v>5254</v>
      </c>
    </row>
    <row r="1451" hidden="1" customHeight="1" spans="1:19">
      <c r="A1451" s="56">
        <v>396</v>
      </c>
      <c r="C1451" s="58"/>
      <c r="D1451" s="234" t="s">
        <v>5264</v>
      </c>
      <c r="E1451" s="168" t="s">
        <v>5265</v>
      </c>
      <c r="F1451" s="80" t="s">
        <v>5266</v>
      </c>
      <c r="G1451" s="82"/>
      <c r="H1451" s="239">
        <v>38353</v>
      </c>
      <c r="I1451" s="247">
        <v>16</v>
      </c>
      <c r="J1451" s="77">
        <v>20</v>
      </c>
      <c r="K1451" s="131"/>
      <c r="L1451" s="93" t="s">
        <v>998</v>
      </c>
      <c r="M1451" s="20"/>
      <c r="N1451" s="20"/>
      <c r="O1451" s="20"/>
      <c r="P1451" s="233" t="s">
        <v>5267</v>
      </c>
      <c r="Q1451" s="8"/>
      <c r="R1451" s="8"/>
      <c r="S1451" s="8"/>
    </row>
    <row r="1452" hidden="1" customHeight="1" spans="1:19">
      <c r="A1452" s="56">
        <v>302</v>
      </c>
      <c r="C1452" s="58"/>
      <c r="D1452" s="234" t="s">
        <v>5268</v>
      </c>
      <c r="E1452" s="168" t="s">
        <v>5269</v>
      </c>
      <c r="F1452" s="80" t="s">
        <v>5270</v>
      </c>
      <c r="G1452" s="82"/>
      <c r="H1452" s="239">
        <v>38292</v>
      </c>
      <c r="I1452" s="247">
        <v>18</v>
      </c>
      <c r="J1452" s="77">
        <v>16</v>
      </c>
      <c r="K1452" s="131"/>
      <c r="L1452" s="93" t="s">
        <v>998</v>
      </c>
      <c r="M1452" s="20"/>
      <c r="N1452" s="20"/>
      <c r="O1452" s="20"/>
      <c r="P1452" s="233" t="s">
        <v>5267</v>
      </c>
      <c r="Q1452" s="2"/>
      <c r="R1452" s="2"/>
      <c r="S1452" s="2"/>
    </row>
    <row r="1453" hidden="1" customHeight="1" spans="1:19">
      <c r="A1453" s="56">
        <v>258</v>
      </c>
      <c r="C1453" s="58"/>
      <c r="D1453" s="234" t="s">
        <v>5271</v>
      </c>
      <c r="E1453" s="168" t="s">
        <v>5272</v>
      </c>
      <c r="F1453" s="80" t="s">
        <v>5273</v>
      </c>
      <c r="G1453" s="82"/>
      <c r="H1453" s="239">
        <v>37834</v>
      </c>
      <c r="I1453" s="247">
        <v>18</v>
      </c>
      <c r="J1453" s="77">
        <v>16</v>
      </c>
      <c r="K1453" s="131"/>
      <c r="L1453" s="93" t="s">
        <v>998</v>
      </c>
      <c r="M1453" s="20"/>
      <c r="N1453" s="20"/>
      <c r="O1453" s="20"/>
      <c r="P1453" s="233" t="s">
        <v>5267</v>
      </c>
      <c r="Q1453" s="2"/>
      <c r="R1453" s="2"/>
      <c r="S1453" s="2"/>
    </row>
    <row r="1454" hidden="1" customHeight="1" spans="1:19">
      <c r="A1454" s="56">
        <v>253</v>
      </c>
      <c r="C1454" s="58"/>
      <c r="D1454" s="234" t="s">
        <v>5274</v>
      </c>
      <c r="E1454" s="168" t="s">
        <v>5275</v>
      </c>
      <c r="F1454" s="80" t="s">
        <v>5276</v>
      </c>
      <c r="G1454" s="82"/>
      <c r="H1454" s="239">
        <v>37803</v>
      </c>
      <c r="I1454" s="247">
        <v>12</v>
      </c>
      <c r="J1454" s="77">
        <v>22</v>
      </c>
      <c r="K1454" s="131"/>
      <c r="L1454" s="93" t="s">
        <v>998</v>
      </c>
      <c r="M1454" s="20"/>
      <c r="N1454" s="20"/>
      <c r="O1454" s="20"/>
      <c r="P1454" s="233" t="s">
        <v>5267</v>
      </c>
    </row>
    <row r="1455" hidden="1" customHeight="1" spans="1:19">
      <c r="A1455" s="56">
        <v>144</v>
      </c>
      <c r="C1455" s="58"/>
      <c r="D1455" s="234" t="s">
        <v>5277</v>
      </c>
      <c r="E1455" s="168" t="s">
        <v>5278</v>
      </c>
      <c r="F1455" s="250" t="s">
        <v>5279</v>
      </c>
      <c r="G1455" s="82"/>
      <c r="H1455" s="239">
        <v>37257</v>
      </c>
      <c r="I1455" s="247">
        <v>36</v>
      </c>
      <c r="J1455" s="77">
        <v>8</v>
      </c>
      <c r="K1455" s="131"/>
      <c r="L1455" s="93" t="s">
        <v>998</v>
      </c>
      <c r="M1455" s="20"/>
      <c r="N1455" s="20"/>
      <c r="O1455" s="20"/>
      <c r="P1455" s="233" t="s">
        <v>5267</v>
      </c>
    </row>
    <row r="1456" hidden="1" customHeight="1" spans="1:19">
      <c r="A1456" s="56">
        <v>145</v>
      </c>
      <c r="C1456" s="58"/>
      <c r="D1456" s="234" t="s">
        <v>5280</v>
      </c>
      <c r="E1456" s="168" t="s">
        <v>5281</v>
      </c>
      <c r="F1456" s="80" t="s">
        <v>5282</v>
      </c>
      <c r="G1456" s="82"/>
      <c r="H1456" s="239">
        <v>37257</v>
      </c>
      <c r="I1456" s="247">
        <v>32</v>
      </c>
      <c r="J1456" s="77">
        <v>9</v>
      </c>
      <c r="K1456" s="131"/>
      <c r="L1456" s="93" t="s">
        <v>998</v>
      </c>
      <c r="M1456" s="20"/>
      <c r="N1456" s="20"/>
      <c r="O1456" s="20"/>
      <c r="P1456" s="233" t="s">
        <v>5267</v>
      </c>
    </row>
    <row r="1457" hidden="1" customHeight="1" spans="1:19">
      <c r="A1457" s="56">
        <v>485</v>
      </c>
      <c r="C1457" s="58"/>
      <c r="D1457" s="234" t="s">
        <v>5283</v>
      </c>
      <c r="E1457" s="168" t="s">
        <v>5284</v>
      </c>
      <c r="F1457" s="80" t="s">
        <v>5285</v>
      </c>
      <c r="G1457" s="82"/>
      <c r="H1457" s="126" t="s">
        <v>3477</v>
      </c>
      <c r="I1457" s="247">
        <v>30</v>
      </c>
      <c r="J1457" s="77">
        <v>9</v>
      </c>
      <c r="K1457" s="131"/>
      <c r="L1457" s="93" t="s">
        <v>998</v>
      </c>
      <c r="M1457" s="20"/>
      <c r="N1457" s="20"/>
      <c r="O1457" s="20"/>
      <c r="P1457" s="233" t="s">
        <v>5267</v>
      </c>
      <c r="Q1457" s="2"/>
      <c r="R1457" s="2"/>
      <c r="S1457" s="2"/>
    </row>
    <row r="1458" hidden="1" customHeight="1" spans="1:19">
      <c r="A1458" s="56">
        <v>328</v>
      </c>
      <c r="C1458" s="58"/>
      <c r="D1458" s="234" t="s">
        <v>5286</v>
      </c>
      <c r="E1458" s="168" t="s">
        <v>5287</v>
      </c>
      <c r="F1458" s="257" t="s">
        <v>5288</v>
      </c>
      <c r="G1458" s="82"/>
      <c r="H1458" s="239">
        <v>38169</v>
      </c>
      <c r="I1458" s="247">
        <v>8</v>
      </c>
      <c r="J1458" s="77">
        <v>25</v>
      </c>
      <c r="K1458" s="131"/>
      <c r="L1458" s="93" t="s">
        <v>998</v>
      </c>
      <c r="M1458" s="20"/>
      <c r="N1458" s="20"/>
      <c r="O1458" s="20"/>
      <c r="P1458" s="233" t="s">
        <v>3431</v>
      </c>
      <c r="Q1458" s="4"/>
      <c r="R1458" s="4"/>
      <c r="S1458" s="4"/>
    </row>
    <row r="1459" hidden="1" customHeight="1" spans="1:19">
      <c r="A1459" s="56">
        <v>329</v>
      </c>
      <c r="C1459" s="58"/>
      <c r="D1459" s="234" t="s">
        <v>5289</v>
      </c>
      <c r="E1459" s="168" t="s">
        <v>5290</v>
      </c>
      <c r="F1459" s="257" t="s">
        <v>5291</v>
      </c>
      <c r="G1459" s="82"/>
      <c r="H1459" s="239">
        <v>38169</v>
      </c>
      <c r="I1459" s="247">
        <v>8</v>
      </c>
      <c r="J1459" s="77">
        <v>25</v>
      </c>
      <c r="K1459" s="131"/>
      <c r="L1459" s="93" t="s">
        <v>998</v>
      </c>
      <c r="M1459" s="20"/>
      <c r="N1459" s="20"/>
      <c r="O1459" s="20"/>
      <c r="P1459" s="233" t="s">
        <v>3431</v>
      </c>
      <c r="Q1459" s="4"/>
      <c r="R1459" s="4"/>
      <c r="S1459" s="4"/>
    </row>
    <row r="1460" hidden="1" customHeight="1" spans="1:19">
      <c r="A1460" s="56">
        <v>249</v>
      </c>
      <c r="C1460" s="58"/>
      <c r="D1460" s="234" t="s">
        <v>5292</v>
      </c>
      <c r="E1460" s="168" t="s">
        <v>5293</v>
      </c>
      <c r="F1460" s="80" t="s">
        <v>5294</v>
      </c>
      <c r="G1460" s="82"/>
      <c r="H1460" s="239">
        <v>37773</v>
      </c>
      <c r="I1460" s="247">
        <v>10</v>
      </c>
      <c r="J1460" s="77">
        <v>22</v>
      </c>
      <c r="K1460" s="131"/>
      <c r="L1460" s="93" t="s">
        <v>998</v>
      </c>
      <c r="M1460" s="20"/>
      <c r="N1460" s="20"/>
      <c r="O1460" s="20"/>
      <c r="P1460" s="233" t="s">
        <v>5295</v>
      </c>
    </row>
    <row r="1461" hidden="1" customHeight="1" spans="1:19">
      <c r="A1461" s="56">
        <v>187</v>
      </c>
      <c r="C1461" s="58"/>
      <c r="D1461" s="234" t="s">
        <v>5296</v>
      </c>
      <c r="E1461" s="168" t="s">
        <v>5297</v>
      </c>
      <c r="F1461" s="80" t="s">
        <v>5298</v>
      </c>
      <c r="G1461" s="82"/>
      <c r="H1461" s="239">
        <v>37377</v>
      </c>
      <c r="I1461" s="247">
        <v>12</v>
      </c>
      <c r="J1461" s="77">
        <v>22</v>
      </c>
      <c r="K1461" s="131"/>
      <c r="L1461" s="93" t="s">
        <v>998</v>
      </c>
      <c r="M1461" s="20"/>
      <c r="N1461" s="20"/>
      <c r="O1461" s="20"/>
      <c r="P1461" s="233" t="s">
        <v>5295</v>
      </c>
    </row>
    <row r="1462" hidden="1" customHeight="1" spans="1:19">
      <c r="A1462" s="56">
        <v>188</v>
      </c>
      <c r="C1462" s="58"/>
      <c r="D1462" s="234" t="s">
        <v>5299</v>
      </c>
      <c r="E1462" s="168" t="s">
        <v>5300</v>
      </c>
      <c r="F1462" s="80" t="s">
        <v>5301</v>
      </c>
      <c r="G1462" s="82"/>
      <c r="H1462" s="239">
        <v>37377</v>
      </c>
      <c r="I1462" s="247">
        <v>12</v>
      </c>
      <c r="J1462" s="77">
        <v>22</v>
      </c>
      <c r="K1462" s="131"/>
      <c r="L1462" s="93" t="s">
        <v>998</v>
      </c>
      <c r="M1462" s="20"/>
      <c r="N1462" s="20"/>
      <c r="O1462" s="20"/>
      <c r="P1462" s="233" t="s">
        <v>5295</v>
      </c>
    </row>
    <row r="1463" hidden="1" customHeight="1" spans="1:19">
      <c r="A1463" s="56">
        <v>1</v>
      </c>
      <c r="C1463" s="58"/>
      <c r="D1463" s="234" t="s">
        <v>5302</v>
      </c>
      <c r="E1463" s="256" t="s">
        <v>5303</v>
      </c>
      <c r="F1463" s="250" t="s">
        <v>5304</v>
      </c>
      <c r="G1463" s="82"/>
      <c r="H1463" s="239">
        <v>37257</v>
      </c>
      <c r="I1463" s="247">
        <v>10</v>
      </c>
      <c r="J1463" s="77">
        <v>24</v>
      </c>
      <c r="K1463" s="131"/>
      <c r="L1463" s="93" t="s">
        <v>998</v>
      </c>
      <c r="M1463" s="20"/>
      <c r="N1463" s="20"/>
      <c r="O1463" s="20"/>
      <c r="P1463" s="233" t="s">
        <v>5295</v>
      </c>
    </row>
    <row r="1464" hidden="1" customHeight="1" spans="1:19">
      <c r="A1464" s="56">
        <v>2</v>
      </c>
      <c r="C1464" s="58"/>
      <c r="D1464" s="234" t="s">
        <v>5305</v>
      </c>
      <c r="E1464" s="256" t="s">
        <v>5306</v>
      </c>
      <c r="F1464" s="250" t="s">
        <v>5307</v>
      </c>
      <c r="G1464" s="82"/>
      <c r="H1464" s="239">
        <v>37257</v>
      </c>
      <c r="I1464" s="247">
        <v>12</v>
      </c>
      <c r="J1464" s="77">
        <v>22</v>
      </c>
      <c r="K1464" s="131"/>
      <c r="L1464" s="93" t="s">
        <v>998</v>
      </c>
      <c r="M1464" s="20"/>
      <c r="N1464" s="20"/>
      <c r="O1464" s="20"/>
      <c r="P1464" s="233" t="s">
        <v>5295</v>
      </c>
      <c r="Q1464" s="2"/>
      <c r="R1464" s="2"/>
      <c r="S1464" s="2"/>
    </row>
    <row r="1465" hidden="1" customHeight="1" spans="1:19">
      <c r="A1465" s="56">
        <v>4</v>
      </c>
      <c r="C1465" s="58"/>
      <c r="D1465" s="234" t="s">
        <v>5308</v>
      </c>
      <c r="E1465" s="256" t="s">
        <v>5309</v>
      </c>
      <c r="F1465" s="250" t="s">
        <v>5310</v>
      </c>
      <c r="G1465" s="82"/>
      <c r="H1465" s="239">
        <v>37257</v>
      </c>
      <c r="I1465" s="247">
        <v>14</v>
      </c>
      <c r="J1465" s="77">
        <v>18</v>
      </c>
      <c r="K1465" s="131"/>
      <c r="L1465" s="93" t="s">
        <v>998</v>
      </c>
      <c r="M1465" s="20"/>
      <c r="N1465" s="20"/>
      <c r="O1465" s="20"/>
      <c r="P1465" s="233" t="s">
        <v>5295</v>
      </c>
    </row>
    <row r="1466" hidden="1" customHeight="1" spans="1:19">
      <c r="A1466" s="56">
        <v>140</v>
      </c>
      <c r="C1466" s="58"/>
      <c r="D1466" s="234" t="s">
        <v>5311</v>
      </c>
      <c r="E1466" s="168" t="s">
        <v>5312</v>
      </c>
      <c r="F1466" s="250" t="s">
        <v>5313</v>
      </c>
      <c r="G1466" s="82"/>
      <c r="H1466" s="239">
        <v>37135</v>
      </c>
      <c r="I1466" s="247">
        <v>30</v>
      </c>
      <c r="J1466" s="77">
        <v>10</v>
      </c>
      <c r="K1466" s="131"/>
      <c r="L1466" s="93" t="s">
        <v>998</v>
      </c>
      <c r="M1466" s="20"/>
      <c r="N1466" s="20"/>
      <c r="O1466" s="20"/>
      <c r="P1466" s="233" t="s">
        <v>5295</v>
      </c>
    </row>
    <row r="1467" hidden="1" customHeight="1" spans="1:19">
      <c r="A1467" s="56">
        <v>389</v>
      </c>
      <c r="C1467" s="58"/>
      <c r="D1467" s="234" t="s">
        <v>5314</v>
      </c>
      <c r="E1467" s="168" t="s">
        <v>5315</v>
      </c>
      <c r="F1467" s="80" t="s">
        <v>5316</v>
      </c>
      <c r="G1467" s="82"/>
      <c r="H1467" s="239">
        <v>38353</v>
      </c>
      <c r="I1467" s="247">
        <v>14</v>
      </c>
      <c r="J1467" s="77">
        <v>13</v>
      </c>
      <c r="K1467" s="131"/>
      <c r="L1467" s="93" t="s">
        <v>998</v>
      </c>
      <c r="M1467" s="20"/>
      <c r="N1467" s="20"/>
      <c r="O1467" s="20"/>
      <c r="P1467" s="233" t="s">
        <v>5317</v>
      </c>
      <c r="Q1467" s="8"/>
      <c r="R1467" s="8"/>
      <c r="S1467" s="8"/>
    </row>
    <row r="1468" hidden="1" customHeight="1" spans="1:19">
      <c r="A1468" s="56">
        <v>363</v>
      </c>
      <c r="C1468" s="58"/>
      <c r="D1468" s="234" t="s">
        <v>5318</v>
      </c>
      <c r="E1468" s="168" t="s">
        <v>5319</v>
      </c>
      <c r="F1468" s="80" t="s">
        <v>5320</v>
      </c>
      <c r="G1468" s="82"/>
      <c r="H1468" s="239">
        <v>38231</v>
      </c>
      <c r="I1468" s="247">
        <v>14</v>
      </c>
      <c r="J1468" s="77">
        <v>20</v>
      </c>
      <c r="K1468" s="131"/>
      <c r="L1468" s="93" t="s">
        <v>998</v>
      </c>
      <c r="M1468" s="20"/>
      <c r="N1468" s="20"/>
      <c r="O1468" s="20"/>
      <c r="P1468" s="233" t="s">
        <v>5321</v>
      </c>
    </row>
    <row r="1469" hidden="1" customHeight="1" spans="1:19">
      <c r="A1469" s="56">
        <v>321</v>
      </c>
      <c r="C1469" s="58"/>
      <c r="D1469" s="234" t="s">
        <v>5322</v>
      </c>
      <c r="E1469" s="168" t="s">
        <v>5323</v>
      </c>
      <c r="F1469" s="80" t="s">
        <v>5324</v>
      </c>
      <c r="G1469" s="82"/>
      <c r="H1469" s="239">
        <v>38078</v>
      </c>
      <c r="I1469" s="247">
        <v>18</v>
      </c>
      <c r="J1469" s="77">
        <v>15</v>
      </c>
      <c r="K1469" s="131"/>
      <c r="L1469" s="93" t="s">
        <v>998</v>
      </c>
      <c r="M1469" s="20"/>
      <c r="N1469" s="20"/>
      <c r="O1469" s="20"/>
      <c r="P1469" s="233" t="s">
        <v>5321</v>
      </c>
      <c r="Q1469" s="8"/>
      <c r="R1469" s="8"/>
      <c r="S1469" s="8"/>
    </row>
    <row r="1470" hidden="1" customHeight="1" spans="1:19">
      <c r="A1470" s="56">
        <v>322</v>
      </c>
      <c r="C1470" s="58"/>
      <c r="D1470" s="234" t="s">
        <v>5325</v>
      </c>
      <c r="E1470" s="168" t="s">
        <v>5326</v>
      </c>
      <c r="F1470" s="80" t="s">
        <v>5327</v>
      </c>
      <c r="G1470" s="82"/>
      <c r="H1470" s="239">
        <v>38078</v>
      </c>
      <c r="I1470" s="247">
        <v>10</v>
      </c>
      <c r="J1470" s="77">
        <v>23</v>
      </c>
      <c r="K1470" s="131"/>
      <c r="L1470" s="93" t="s">
        <v>998</v>
      </c>
      <c r="M1470" s="20"/>
      <c r="N1470" s="20"/>
      <c r="O1470" s="20"/>
      <c r="P1470" s="233" t="s">
        <v>5321</v>
      </c>
      <c r="Q1470" s="8"/>
      <c r="R1470" s="8"/>
      <c r="S1470" s="8"/>
    </row>
    <row r="1471" hidden="1" customHeight="1" spans="1:19">
      <c r="A1471" s="56">
        <v>309</v>
      </c>
      <c r="C1471" s="58"/>
      <c r="D1471" s="234" t="s">
        <v>5328</v>
      </c>
      <c r="E1471" s="168" t="s">
        <v>5329</v>
      </c>
      <c r="F1471" s="80" t="s">
        <v>5330</v>
      </c>
      <c r="G1471" s="82"/>
      <c r="H1471" s="239">
        <v>37987</v>
      </c>
      <c r="I1471" s="247">
        <v>16</v>
      </c>
      <c r="J1471" s="77">
        <v>17</v>
      </c>
      <c r="K1471" s="131"/>
      <c r="L1471" s="93" t="s">
        <v>998</v>
      </c>
      <c r="M1471" s="20"/>
      <c r="N1471" s="20"/>
      <c r="O1471" s="20"/>
      <c r="P1471" s="233" t="s">
        <v>5331</v>
      </c>
      <c r="Q1471" s="8"/>
      <c r="R1471" s="8"/>
      <c r="S1471" s="8"/>
    </row>
    <row r="1472" hidden="1" customHeight="1" spans="1:19">
      <c r="A1472" s="56">
        <v>408</v>
      </c>
      <c r="C1472" s="58"/>
      <c r="D1472" s="234" t="s">
        <v>5332</v>
      </c>
      <c r="E1472" s="168" t="s">
        <v>5333</v>
      </c>
      <c r="F1472" s="80" t="s">
        <v>5334</v>
      </c>
      <c r="G1472" s="82"/>
      <c r="H1472" s="239">
        <v>38384</v>
      </c>
      <c r="I1472" s="247">
        <v>28</v>
      </c>
      <c r="J1472" s="77">
        <v>10</v>
      </c>
      <c r="K1472" s="131"/>
      <c r="L1472" s="93" t="s">
        <v>998</v>
      </c>
      <c r="M1472" s="20"/>
      <c r="N1472" s="20"/>
      <c r="O1472" s="20"/>
      <c r="P1472" s="233" t="s">
        <v>5335</v>
      </c>
      <c r="Q1472" s="2"/>
      <c r="R1472" s="2"/>
      <c r="S1472" s="2"/>
    </row>
    <row r="1473" hidden="1" customHeight="1" spans="1:19">
      <c r="A1473" s="56">
        <v>255</v>
      </c>
      <c r="C1473" s="58"/>
      <c r="D1473" s="234" t="s">
        <v>5336</v>
      </c>
      <c r="E1473" s="168" t="s">
        <v>5337</v>
      </c>
      <c r="F1473" s="80" t="s">
        <v>5338</v>
      </c>
      <c r="G1473" s="82"/>
      <c r="H1473" s="239">
        <v>37803</v>
      </c>
      <c r="I1473" s="247">
        <v>18</v>
      </c>
      <c r="J1473" s="77">
        <v>15</v>
      </c>
      <c r="K1473" s="131"/>
      <c r="L1473" s="93" t="s">
        <v>998</v>
      </c>
      <c r="M1473" s="20"/>
      <c r="N1473" s="20"/>
      <c r="O1473" s="20"/>
      <c r="P1473" s="233" t="s">
        <v>5335</v>
      </c>
    </row>
    <row r="1474" hidden="1" customHeight="1" spans="1:19">
      <c r="A1474" s="56">
        <v>555</v>
      </c>
      <c r="C1474" s="58"/>
      <c r="D1474" s="234" t="s">
        <v>5339</v>
      </c>
      <c r="E1474" s="168" t="s">
        <v>5340</v>
      </c>
      <c r="F1474" s="74" t="s">
        <v>5341</v>
      </c>
      <c r="G1474" s="82"/>
      <c r="H1474" s="126" t="s">
        <v>3234</v>
      </c>
      <c r="I1474" s="247">
        <v>24</v>
      </c>
      <c r="J1474" s="77">
        <v>8</v>
      </c>
      <c r="K1474" s="131"/>
      <c r="L1474" s="93" t="s">
        <v>998</v>
      </c>
      <c r="M1474" s="20"/>
      <c r="N1474" s="20"/>
      <c r="O1474" s="20"/>
      <c r="P1474" s="233" t="s">
        <v>5342</v>
      </c>
      <c r="Q1474" s="4"/>
      <c r="R1474" s="4"/>
      <c r="S1474" s="4"/>
    </row>
    <row r="1475" hidden="1" customHeight="1" spans="1:19">
      <c r="A1475" s="56">
        <v>241</v>
      </c>
      <c r="C1475" s="58"/>
      <c r="D1475" s="234" t="s">
        <v>5343</v>
      </c>
      <c r="E1475" s="168" t="s">
        <v>5344</v>
      </c>
      <c r="F1475" s="80" t="s">
        <v>5345</v>
      </c>
      <c r="G1475" s="82"/>
      <c r="H1475" s="239">
        <v>37712</v>
      </c>
      <c r="I1475" s="247">
        <v>20</v>
      </c>
      <c r="J1475" s="77">
        <v>14</v>
      </c>
      <c r="K1475" s="131"/>
      <c r="L1475" s="93" t="s">
        <v>998</v>
      </c>
      <c r="M1475" s="20"/>
      <c r="N1475" s="20"/>
      <c r="O1475" s="20"/>
      <c r="P1475" s="233" t="s">
        <v>5346</v>
      </c>
    </row>
    <row r="1476" hidden="1" customHeight="1" spans="1:19">
      <c r="A1476" s="56">
        <v>256</v>
      </c>
      <c r="C1476" s="58"/>
      <c r="D1476" s="234" t="s">
        <v>5347</v>
      </c>
      <c r="E1476" s="168" t="s">
        <v>5348</v>
      </c>
      <c r="F1476" s="80" t="s">
        <v>5349</v>
      </c>
      <c r="G1476" s="82"/>
      <c r="H1476" s="239">
        <v>37803</v>
      </c>
      <c r="I1476" s="247">
        <v>16</v>
      </c>
      <c r="J1476" s="77">
        <v>18</v>
      </c>
      <c r="K1476" s="131"/>
      <c r="L1476" s="93" t="s">
        <v>998</v>
      </c>
      <c r="M1476" s="20"/>
      <c r="N1476" s="20"/>
      <c r="O1476" s="20"/>
      <c r="P1476" s="233" t="s">
        <v>5350</v>
      </c>
    </row>
    <row r="1477" hidden="1" customHeight="1" spans="1:19">
      <c r="A1477" s="56">
        <v>205</v>
      </c>
      <c r="C1477" s="58"/>
      <c r="D1477" s="234" t="s">
        <v>5351</v>
      </c>
      <c r="E1477" s="168" t="s">
        <v>5352</v>
      </c>
      <c r="F1477" s="80" t="s">
        <v>5353</v>
      </c>
      <c r="G1477" s="82"/>
      <c r="H1477" s="239">
        <v>37500</v>
      </c>
      <c r="I1477" s="247">
        <v>18</v>
      </c>
      <c r="J1477" s="77">
        <v>16</v>
      </c>
      <c r="K1477" s="131"/>
      <c r="L1477" s="93" t="s">
        <v>998</v>
      </c>
      <c r="M1477" s="20"/>
      <c r="N1477" s="20"/>
      <c r="O1477" s="20"/>
      <c r="P1477" s="233" t="s">
        <v>5350</v>
      </c>
    </row>
    <row r="1478" hidden="1" customHeight="1" spans="1:19">
      <c r="A1478" s="56">
        <v>173</v>
      </c>
      <c r="C1478" s="58"/>
      <c r="D1478" s="234" t="s">
        <v>5354</v>
      </c>
      <c r="E1478" s="168" t="s">
        <v>5355</v>
      </c>
      <c r="F1478" s="80" t="s">
        <v>5356</v>
      </c>
      <c r="G1478" s="82"/>
      <c r="H1478" s="239">
        <v>37347</v>
      </c>
      <c r="I1478" s="247">
        <v>16</v>
      </c>
      <c r="J1478" s="77">
        <v>12</v>
      </c>
      <c r="K1478" s="131"/>
      <c r="L1478" s="93" t="s">
        <v>998</v>
      </c>
      <c r="M1478" s="20"/>
      <c r="N1478" s="20"/>
      <c r="O1478" s="20"/>
      <c r="P1478" s="233" t="s">
        <v>5357</v>
      </c>
      <c r="Q1478" s="2"/>
      <c r="R1478" s="2"/>
      <c r="S1478" s="2"/>
    </row>
    <row r="1479" hidden="1" customHeight="1" spans="1:19">
      <c r="A1479" s="56">
        <v>175</v>
      </c>
      <c r="C1479" s="58"/>
      <c r="D1479" s="234" t="s">
        <v>5358</v>
      </c>
      <c r="E1479" s="168" t="s">
        <v>5359</v>
      </c>
      <c r="F1479" s="80" t="s">
        <v>5360</v>
      </c>
      <c r="G1479" s="82"/>
      <c r="H1479" s="239">
        <v>37347</v>
      </c>
      <c r="I1479" s="247">
        <v>16</v>
      </c>
      <c r="J1479" s="77">
        <v>12</v>
      </c>
      <c r="K1479" s="131"/>
      <c r="L1479" s="93" t="s">
        <v>998</v>
      </c>
      <c r="M1479" s="20"/>
      <c r="N1479" s="20"/>
      <c r="O1479" s="20"/>
      <c r="P1479" s="233" t="s">
        <v>5357</v>
      </c>
      <c r="Q1479" s="2"/>
      <c r="R1479" s="2"/>
      <c r="S1479" s="2"/>
    </row>
    <row r="1480" hidden="1" customHeight="1" spans="1:19">
      <c r="A1480" s="56">
        <v>218</v>
      </c>
      <c r="C1480" s="58"/>
      <c r="D1480" s="234" t="s">
        <v>5361</v>
      </c>
      <c r="E1480" s="168" t="s">
        <v>5362</v>
      </c>
      <c r="F1480" s="80" t="s">
        <v>5363</v>
      </c>
      <c r="G1480" s="82"/>
      <c r="H1480" s="239">
        <v>37622</v>
      </c>
      <c r="I1480" s="247">
        <v>24</v>
      </c>
      <c r="J1480" s="77">
        <v>12</v>
      </c>
      <c r="K1480" s="131"/>
      <c r="L1480" s="93" t="s">
        <v>998</v>
      </c>
      <c r="M1480" s="20"/>
      <c r="N1480" s="20"/>
      <c r="O1480" s="20"/>
      <c r="P1480" s="233" t="s">
        <v>5364</v>
      </c>
    </row>
    <row r="1481" hidden="1" customHeight="1" spans="1:19">
      <c r="A1481" s="56">
        <v>199</v>
      </c>
      <c r="C1481" s="58"/>
      <c r="D1481" s="234" t="s">
        <v>5365</v>
      </c>
      <c r="E1481" s="168" t="s">
        <v>5366</v>
      </c>
      <c r="F1481" s="80" t="s">
        <v>5367</v>
      </c>
      <c r="G1481" s="82"/>
      <c r="H1481" s="239">
        <v>37438</v>
      </c>
      <c r="I1481" s="247">
        <v>20</v>
      </c>
      <c r="J1481" s="77">
        <v>15</v>
      </c>
      <c r="K1481" s="131"/>
      <c r="L1481" s="93" t="s">
        <v>998</v>
      </c>
      <c r="M1481" s="20"/>
      <c r="N1481" s="20"/>
      <c r="O1481" s="20"/>
      <c r="P1481" s="233" t="s">
        <v>5364</v>
      </c>
    </row>
    <row r="1482" hidden="1" customHeight="1" spans="1:19">
      <c r="A1482" s="56">
        <v>318</v>
      </c>
      <c r="C1482" s="58"/>
      <c r="D1482" s="234" t="s">
        <v>5368</v>
      </c>
      <c r="E1482" s="168" t="s">
        <v>5369</v>
      </c>
      <c r="F1482" s="80" t="s">
        <v>5370</v>
      </c>
      <c r="G1482" s="82"/>
      <c r="H1482" s="239">
        <v>38108</v>
      </c>
      <c r="I1482" s="247">
        <v>28</v>
      </c>
      <c r="J1482" s="77">
        <v>9</v>
      </c>
      <c r="K1482" s="131"/>
      <c r="L1482" s="93" t="s">
        <v>998</v>
      </c>
      <c r="M1482" s="20"/>
      <c r="N1482" s="20"/>
      <c r="O1482" s="20"/>
      <c r="P1482" s="233" t="s">
        <v>5371</v>
      </c>
    </row>
    <row r="1483" hidden="1" customHeight="1" spans="1:19">
      <c r="A1483" s="56">
        <v>320</v>
      </c>
      <c r="C1483" s="58"/>
      <c r="D1483" s="234" t="s">
        <v>5372</v>
      </c>
      <c r="E1483" s="168" t="s">
        <v>5373</v>
      </c>
      <c r="F1483" s="258" t="s">
        <v>5374</v>
      </c>
      <c r="G1483" s="82"/>
      <c r="H1483" s="239">
        <v>38108</v>
      </c>
      <c r="I1483" s="247">
        <v>26</v>
      </c>
      <c r="J1483" s="77">
        <v>10</v>
      </c>
      <c r="K1483" s="131"/>
      <c r="L1483" s="93" t="s">
        <v>998</v>
      </c>
      <c r="M1483" s="20"/>
      <c r="N1483" s="20"/>
      <c r="O1483" s="20"/>
      <c r="P1483" s="233" t="s">
        <v>5371</v>
      </c>
      <c r="Q1483" s="8"/>
      <c r="R1483" s="8"/>
      <c r="S1483" s="8"/>
    </row>
    <row r="1484" hidden="1" customHeight="1" spans="1:19">
      <c r="A1484" s="56">
        <v>212</v>
      </c>
      <c r="C1484" s="58"/>
      <c r="D1484" s="234" t="s">
        <v>5375</v>
      </c>
      <c r="E1484" s="168" t="s">
        <v>5376</v>
      </c>
      <c r="F1484" s="259" t="s">
        <v>5377</v>
      </c>
      <c r="G1484" s="82"/>
      <c r="H1484" s="239">
        <v>37500</v>
      </c>
      <c r="I1484" s="247">
        <v>35</v>
      </c>
      <c r="J1484" s="77">
        <v>9</v>
      </c>
      <c r="K1484" s="131"/>
      <c r="L1484" s="93" t="s">
        <v>998</v>
      </c>
      <c r="M1484" s="20"/>
      <c r="N1484" s="20"/>
      <c r="O1484" s="20"/>
      <c r="P1484" s="233" t="s">
        <v>5378</v>
      </c>
    </row>
    <row r="1485" hidden="1" customHeight="1" spans="1:19">
      <c r="A1485" s="56">
        <v>223</v>
      </c>
      <c r="C1485" s="58"/>
      <c r="D1485" s="234" t="s">
        <v>5379</v>
      </c>
      <c r="E1485" s="168" t="s">
        <v>5380</v>
      </c>
      <c r="F1485" s="80" t="s">
        <v>5381</v>
      </c>
      <c r="G1485" s="82"/>
      <c r="H1485" s="239">
        <v>37622</v>
      </c>
      <c r="I1485" s="247">
        <v>14</v>
      </c>
      <c r="J1485" s="77">
        <v>20</v>
      </c>
      <c r="K1485" s="131"/>
      <c r="L1485" s="93" t="s">
        <v>998</v>
      </c>
      <c r="M1485" s="20"/>
      <c r="N1485" s="20"/>
      <c r="O1485" s="20"/>
      <c r="P1485" s="233" t="s">
        <v>5382</v>
      </c>
    </row>
    <row r="1486" hidden="1" customHeight="1" spans="1:19">
      <c r="A1486" s="56">
        <v>192</v>
      </c>
      <c r="C1486" s="58"/>
      <c r="D1486" s="234" t="s">
        <v>5383</v>
      </c>
      <c r="E1486" s="168" t="s">
        <v>5384</v>
      </c>
      <c r="F1486" s="80" t="s">
        <v>5385</v>
      </c>
      <c r="G1486" s="82"/>
      <c r="H1486" s="239">
        <v>37408</v>
      </c>
      <c r="I1486" s="247">
        <v>14</v>
      </c>
      <c r="J1486" s="77">
        <v>18</v>
      </c>
      <c r="K1486" s="131"/>
      <c r="L1486" s="93" t="s">
        <v>998</v>
      </c>
      <c r="M1486" s="20"/>
      <c r="N1486" s="20"/>
      <c r="O1486" s="20"/>
      <c r="P1486" s="233" t="s">
        <v>5382</v>
      </c>
    </row>
    <row r="1487" hidden="1" customHeight="1" spans="1:19">
      <c r="A1487" s="56">
        <v>156</v>
      </c>
      <c r="C1487" s="58"/>
      <c r="D1487" s="234" t="s">
        <v>5386</v>
      </c>
      <c r="E1487" s="168" t="s">
        <v>5387</v>
      </c>
      <c r="F1487" s="80" t="s">
        <v>5388</v>
      </c>
      <c r="G1487" s="82"/>
      <c r="H1487" s="239">
        <v>37288</v>
      </c>
      <c r="I1487" s="247">
        <v>16</v>
      </c>
      <c r="J1487" s="77">
        <v>16</v>
      </c>
      <c r="K1487" s="131"/>
      <c r="L1487" s="93" t="s">
        <v>998</v>
      </c>
      <c r="M1487" s="20"/>
      <c r="N1487" s="20"/>
      <c r="O1487" s="20"/>
      <c r="P1487" s="233" t="s">
        <v>5382</v>
      </c>
    </row>
    <row r="1488" hidden="1" customHeight="1" spans="1:19">
      <c r="A1488" s="56">
        <v>151</v>
      </c>
      <c r="C1488" s="58"/>
      <c r="D1488" s="234" t="s">
        <v>5389</v>
      </c>
      <c r="E1488" s="168" t="s">
        <v>5390</v>
      </c>
      <c r="F1488" s="80" t="s">
        <v>5391</v>
      </c>
      <c r="G1488" s="82"/>
      <c r="H1488" s="239">
        <v>37257</v>
      </c>
      <c r="I1488" s="247">
        <v>14</v>
      </c>
      <c r="J1488" s="77">
        <v>18</v>
      </c>
      <c r="K1488" s="131"/>
      <c r="L1488" s="93" t="s">
        <v>998</v>
      </c>
      <c r="M1488" s="20"/>
      <c r="N1488" s="20"/>
      <c r="O1488" s="20"/>
      <c r="P1488" s="233" t="s">
        <v>5382</v>
      </c>
    </row>
    <row r="1489" hidden="1" customHeight="1" spans="1:19">
      <c r="A1489" s="56">
        <v>154</v>
      </c>
      <c r="C1489" s="58"/>
      <c r="D1489" s="234" t="s">
        <v>5392</v>
      </c>
      <c r="E1489" s="168" t="s">
        <v>5393</v>
      </c>
      <c r="F1489" s="80" t="s">
        <v>5394</v>
      </c>
      <c r="G1489" s="82"/>
      <c r="H1489" s="239">
        <v>37257</v>
      </c>
      <c r="I1489" s="247">
        <v>12</v>
      </c>
      <c r="J1489" s="77">
        <v>23</v>
      </c>
      <c r="K1489" s="131"/>
      <c r="L1489" s="93" t="s">
        <v>998</v>
      </c>
      <c r="M1489" s="20"/>
      <c r="N1489" s="20"/>
      <c r="O1489" s="20"/>
      <c r="P1489" s="233" t="s">
        <v>5382</v>
      </c>
    </row>
    <row r="1490" hidden="1" customHeight="1" spans="1:19">
      <c r="A1490" s="56">
        <v>155</v>
      </c>
      <c r="C1490" s="58"/>
      <c r="D1490" s="234" t="s">
        <v>5395</v>
      </c>
      <c r="E1490" s="168" t="s">
        <v>5396</v>
      </c>
      <c r="F1490" s="80" t="s">
        <v>5397</v>
      </c>
      <c r="G1490" s="82"/>
      <c r="H1490" s="239">
        <v>37257</v>
      </c>
      <c r="I1490" s="247">
        <v>16</v>
      </c>
      <c r="J1490" s="77">
        <v>16</v>
      </c>
      <c r="K1490" s="131"/>
      <c r="L1490" s="93" t="s">
        <v>998</v>
      </c>
      <c r="M1490" s="20"/>
      <c r="N1490" s="20"/>
      <c r="O1490" s="20"/>
      <c r="P1490" s="233" t="s">
        <v>5382</v>
      </c>
    </row>
    <row r="1491" hidden="1" customHeight="1" spans="1:19">
      <c r="A1491" s="56">
        <v>143</v>
      </c>
      <c r="C1491" s="58"/>
      <c r="D1491" s="234" t="s">
        <v>5398</v>
      </c>
      <c r="E1491" s="168" t="s">
        <v>5399</v>
      </c>
      <c r="F1491" s="250" t="s">
        <v>5400</v>
      </c>
      <c r="G1491" s="82"/>
      <c r="H1491" s="239">
        <v>37165</v>
      </c>
      <c r="I1491" s="247">
        <v>18</v>
      </c>
      <c r="J1491" s="77">
        <v>16</v>
      </c>
      <c r="K1491" s="131"/>
      <c r="L1491" s="93" t="s">
        <v>998</v>
      </c>
      <c r="M1491" s="20"/>
      <c r="N1491" s="20"/>
      <c r="O1491" s="20"/>
      <c r="P1491" s="233" t="s">
        <v>5382</v>
      </c>
    </row>
    <row r="1492" hidden="1" customHeight="1" spans="1:19">
      <c r="A1492" s="56">
        <v>232</v>
      </c>
      <c r="C1492" s="58"/>
      <c r="D1492" s="234" t="s">
        <v>5401</v>
      </c>
      <c r="E1492" s="168" t="s">
        <v>5402</v>
      </c>
      <c r="F1492" s="80" t="s">
        <v>5403</v>
      </c>
      <c r="G1492" s="82"/>
      <c r="H1492" s="239">
        <v>37622</v>
      </c>
      <c r="I1492" s="247">
        <v>15</v>
      </c>
      <c r="J1492" s="77">
        <v>18</v>
      </c>
      <c r="K1492" s="131"/>
      <c r="L1492" s="93" t="s">
        <v>998</v>
      </c>
      <c r="M1492" s="20"/>
      <c r="N1492" s="20"/>
      <c r="O1492" s="20"/>
      <c r="P1492" s="233" t="s">
        <v>5404</v>
      </c>
      <c r="Q1492" s="3"/>
      <c r="R1492" s="3"/>
      <c r="S1492" s="3"/>
    </row>
    <row r="1493" hidden="1" customHeight="1" spans="1:19">
      <c r="A1493" s="56">
        <v>233</v>
      </c>
      <c r="C1493" s="58"/>
      <c r="D1493" s="234" t="s">
        <v>5405</v>
      </c>
      <c r="E1493" s="168" t="s">
        <v>5406</v>
      </c>
      <c r="F1493" s="80" t="s">
        <v>5407</v>
      </c>
      <c r="G1493" s="82"/>
      <c r="H1493" s="239">
        <v>37622</v>
      </c>
      <c r="I1493" s="247">
        <v>15</v>
      </c>
      <c r="J1493" s="77">
        <v>16</v>
      </c>
      <c r="K1493" s="131"/>
      <c r="L1493" s="93" t="s">
        <v>998</v>
      </c>
      <c r="M1493" s="20"/>
      <c r="N1493" s="20"/>
      <c r="O1493" s="20"/>
      <c r="P1493" s="233" t="s">
        <v>5404</v>
      </c>
      <c r="Q1493" s="3"/>
      <c r="R1493" s="3"/>
      <c r="S1493" s="3"/>
    </row>
    <row r="1494" hidden="1" customHeight="1" spans="1:19">
      <c r="A1494" s="56">
        <v>189</v>
      </c>
      <c r="C1494" s="58"/>
      <c r="D1494" s="234" t="s">
        <v>5408</v>
      </c>
      <c r="E1494" s="168" t="s">
        <v>5409</v>
      </c>
      <c r="F1494" s="80" t="s">
        <v>5410</v>
      </c>
      <c r="G1494" s="82"/>
      <c r="H1494" s="239">
        <v>37377</v>
      </c>
      <c r="I1494" s="247">
        <v>38</v>
      </c>
      <c r="J1494" s="77">
        <v>7</v>
      </c>
      <c r="K1494" s="131"/>
      <c r="L1494" s="93" t="s">
        <v>998</v>
      </c>
      <c r="M1494" s="20"/>
      <c r="N1494" s="20"/>
      <c r="O1494" s="20"/>
      <c r="P1494" s="233" t="s">
        <v>5411</v>
      </c>
    </row>
    <row r="1495" hidden="1" customHeight="1" spans="1:19">
      <c r="A1495" s="56">
        <v>387</v>
      </c>
      <c r="C1495" s="58"/>
      <c r="D1495" s="234" t="s">
        <v>5412</v>
      </c>
      <c r="E1495" s="168" t="s">
        <v>5413</v>
      </c>
      <c r="F1495" s="80" t="s">
        <v>5414</v>
      </c>
      <c r="G1495" s="82"/>
      <c r="H1495" s="239">
        <v>38292</v>
      </c>
      <c r="I1495" s="247">
        <v>20</v>
      </c>
      <c r="J1495" s="77">
        <v>8</v>
      </c>
      <c r="K1495" s="131"/>
      <c r="L1495" s="93" t="s">
        <v>998</v>
      </c>
      <c r="M1495" s="20"/>
      <c r="N1495" s="20"/>
      <c r="O1495" s="20"/>
      <c r="P1495" s="233" t="s">
        <v>5415</v>
      </c>
      <c r="Q1495" s="4"/>
      <c r="R1495" s="4"/>
      <c r="S1495" s="4"/>
    </row>
    <row r="1496" hidden="1" customHeight="1" spans="1:19">
      <c r="A1496" s="56">
        <v>260</v>
      </c>
      <c r="C1496" s="58"/>
      <c r="D1496" s="234" t="s">
        <v>5416</v>
      </c>
      <c r="E1496" s="168" t="s">
        <v>5417</v>
      </c>
      <c r="F1496" s="80" t="s">
        <v>5418</v>
      </c>
      <c r="G1496" s="82"/>
      <c r="H1496" s="239">
        <v>38231</v>
      </c>
      <c r="I1496" s="247">
        <v>24</v>
      </c>
      <c r="J1496" s="77">
        <v>8</v>
      </c>
      <c r="K1496" s="131"/>
      <c r="L1496" s="93" t="s">
        <v>998</v>
      </c>
      <c r="M1496" s="20"/>
      <c r="N1496" s="20"/>
      <c r="O1496" s="20"/>
      <c r="P1496" s="233" t="s">
        <v>5415</v>
      </c>
    </row>
    <row r="1497" hidden="1" customHeight="1" spans="1:19">
      <c r="A1497" s="56">
        <v>280</v>
      </c>
      <c r="C1497" s="58"/>
      <c r="D1497" s="234" t="s">
        <v>5419</v>
      </c>
      <c r="E1497" s="168" t="s">
        <v>5420</v>
      </c>
      <c r="F1497" s="80" t="s">
        <v>5421</v>
      </c>
      <c r="G1497" s="82"/>
      <c r="H1497" s="239">
        <v>38231</v>
      </c>
      <c r="I1497" s="247">
        <v>19</v>
      </c>
      <c r="J1497" s="77">
        <v>8</v>
      </c>
      <c r="K1497" s="131"/>
      <c r="L1497" s="93" t="s">
        <v>998</v>
      </c>
      <c r="M1497" s="20"/>
      <c r="N1497" s="20"/>
      <c r="O1497" s="20"/>
      <c r="P1497" s="233" t="s">
        <v>5415</v>
      </c>
    </row>
    <row r="1498" hidden="1" customHeight="1" spans="1:19">
      <c r="A1498" s="56">
        <v>344</v>
      </c>
      <c r="C1498" s="58"/>
      <c r="D1498" s="234" t="s">
        <v>5422</v>
      </c>
      <c r="E1498" s="168" t="s">
        <v>5423</v>
      </c>
      <c r="F1498" s="80" t="s">
        <v>5424</v>
      </c>
      <c r="G1498" s="82"/>
      <c r="H1498" s="239">
        <v>38231</v>
      </c>
      <c r="I1498" s="247">
        <v>32</v>
      </c>
      <c r="J1498" s="77">
        <v>5</v>
      </c>
      <c r="K1498" s="131"/>
      <c r="L1498" s="93" t="s">
        <v>998</v>
      </c>
      <c r="M1498" s="20"/>
      <c r="N1498" s="20"/>
      <c r="O1498" s="20"/>
      <c r="P1498" s="233" t="s">
        <v>5415</v>
      </c>
      <c r="Q1498" s="8"/>
      <c r="R1498" s="8"/>
      <c r="S1498" s="8"/>
    </row>
    <row r="1499" hidden="1" customHeight="1" spans="1:19">
      <c r="A1499" s="56">
        <v>334</v>
      </c>
      <c r="C1499" s="58"/>
      <c r="D1499" s="234" t="s">
        <v>5425</v>
      </c>
      <c r="E1499" s="168" t="s">
        <v>5426</v>
      </c>
      <c r="F1499" s="80" t="s">
        <v>5427</v>
      </c>
      <c r="G1499" s="82"/>
      <c r="H1499" s="239">
        <v>38200</v>
      </c>
      <c r="I1499" s="247">
        <v>21</v>
      </c>
      <c r="J1499" s="77">
        <v>9</v>
      </c>
      <c r="K1499" s="131"/>
      <c r="L1499" s="93" t="s">
        <v>998</v>
      </c>
      <c r="M1499" s="20"/>
      <c r="N1499" s="20"/>
      <c r="O1499" s="20"/>
      <c r="P1499" s="233" t="s">
        <v>5415</v>
      </c>
      <c r="Q1499" s="4"/>
      <c r="R1499" s="4"/>
      <c r="S1499" s="4"/>
    </row>
    <row r="1500" hidden="1" customHeight="1" spans="1:19">
      <c r="A1500" s="56">
        <v>336</v>
      </c>
      <c r="C1500" s="58"/>
      <c r="D1500" s="234" t="s">
        <v>5428</v>
      </c>
      <c r="E1500" s="168" t="s">
        <v>5429</v>
      </c>
      <c r="F1500" s="80" t="s">
        <v>5430</v>
      </c>
      <c r="G1500" s="82"/>
      <c r="H1500" s="239">
        <v>38200</v>
      </c>
      <c r="I1500" s="247">
        <v>14</v>
      </c>
      <c r="J1500" s="77">
        <v>13</v>
      </c>
      <c r="K1500" s="131"/>
      <c r="L1500" s="93" t="s">
        <v>998</v>
      </c>
      <c r="M1500" s="20"/>
      <c r="N1500" s="20"/>
      <c r="O1500" s="20"/>
      <c r="P1500" s="233" t="s">
        <v>5415</v>
      </c>
      <c r="Q1500" s="4"/>
      <c r="R1500" s="4"/>
      <c r="S1500" s="4"/>
    </row>
    <row r="1501" hidden="1" customHeight="1" spans="1:19">
      <c r="A1501" s="56">
        <v>337</v>
      </c>
      <c r="C1501" s="58"/>
      <c r="D1501" s="234" t="s">
        <v>5431</v>
      </c>
      <c r="E1501" s="168" t="s">
        <v>5432</v>
      </c>
      <c r="F1501" s="80" t="s">
        <v>5433</v>
      </c>
      <c r="G1501" s="82"/>
      <c r="H1501" s="239">
        <v>38200</v>
      </c>
      <c r="I1501" s="247">
        <v>20</v>
      </c>
      <c r="J1501" s="77">
        <v>9</v>
      </c>
      <c r="K1501" s="131"/>
      <c r="L1501" s="93" t="s">
        <v>998</v>
      </c>
      <c r="M1501" s="20"/>
      <c r="N1501" s="20"/>
      <c r="O1501" s="20"/>
      <c r="P1501" s="233" t="s">
        <v>5415</v>
      </c>
      <c r="Q1501" s="4"/>
      <c r="R1501" s="4"/>
      <c r="S1501" s="4"/>
    </row>
    <row r="1502" hidden="1" customHeight="1" spans="1:19">
      <c r="A1502" s="56">
        <v>338</v>
      </c>
      <c r="C1502" s="58"/>
      <c r="D1502" s="234" t="s">
        <v>5434</v>
      </c>
      <c r="E1502" s="168" t="s">
        <v>5435</v>
      </c>
      <c r="F1502" s="80" t="s">
        <v>5436</v>
      </c>
      <c r="G1502" s="82"/>
      <c r="H1502" s="239">
        <v>38200</v>
      </c>
      <c r="I1502" s="247">
        <v>18</v>
      </c>
      <c r="J1502" s="77">
        <v>8</v>
      </c>
      <c r="K1502" s="131"/>
      <c r="L1502" s="93" t="s">
        <v>998</v>
      </c>
      <c r="M1502" s="20"/>
      <c r="N1502" s="20"/>
      <c r="O1502" s="20"/>
      <c r="P1502" s="233" t="s">
        <v>5415</v>
      </c>
      <c r="Q1502" s="4"/>
      <c r="R1502" s="4"/>
      <c r="S1502" s="4"/>
    </row>
    <row r="1503" hidden="1" customHeight="1" spans="1:19">
      <c r="A1503" s="56">
        <v>339</v>
      </c>
      <c r="C1503" s="58"/>
      <c r="D1503" s="234" t="s">
        <v>5437</v>
      </c>
      <c r="E1503" s="168" t="s">
        <v>5438</v>
      </c>
      <c r="F1503" s="80" t="s">
        <v>5439</v>
      </c>
      <c r="G1503" s="82"/>
      <c r="H1503" s="239">
        <v>38200</v>
      </c>
      <c r="I1503" s="247">
        <v>20</v>
      </c>
      <c r="J1503" s="77">
        <v>8</v>
      </c>
      <c r="K1503" s="131"/>
      <c r="L1503" s="93" t="s">
        <v>998</v>
      </c>
      <c r="M1503" s="20"/>
      <c r="N1503" s="20"/>
      <c r="O1503" s="20"/>
      <c r="P1503" s="233" t="s">
        <v>5415</v>
      </c>
      <c r="Q1503" s="4"/>
      <c r="R1503" s="4"/>
      <c r="S1503" s="4"/>
    </row>
    <row r="1504" hidden="1" customHeight="1" spans="1:19">
      <c r="A1504" s="56">
        <v>340</v>
      </c>
      <c r="C1504" s="58"/>
      <c r="D1504" s="234" t="s">
        <v>5440</v>
      </c>
      <c r="E1504" s="168" t="s">
        <v>5441</v>
      </c>
      <c r="F1504" s="80" t="s">
        <v>5442</v>
      </c>
      <c r="G1504" s="82"/>
      <c r="H1504" s="239">
        <v>38200</v>
      </c>
      <c r="I1504" s="247">
        <v>15</v>
      </c>
      <c r="J1504" s="77">
        <v>13</v>
      </c>
      <c r="K1504" s="131"/>
      <c r="L1504" s="93" t="s">
        <v>998</v>
      </c>
      <c r="M1504" s="20"/>
      <c r="N1504" s="20"/>
      <c r="O1504" s="20"/>
      <c r="P1504" s="233" t="s">
        <v>5415</v>
      </c>
      <c r="Q1504" s="4"/>
      <c r="R1504" s="4"/>
      <c r="S1504" s="4"/>
    </row>
    <row r="1505" hidden="1" customHeight="1" spans="1:19">
      <c r="A1505" s="56">
        <v>341</v>
      </c>
      <c r="C1505" s="58"/>
      <c r="D1505" s="234" t="s">
        <v>5443</v>
      </c>
      <c r="E1505" s="168" t="s">
        <v>5444</v>
      </c>
      <c r="F1505" s="80" t="s">
        <v>5445</v>
      </c>
      <c r="G1505" s="82"/>
      <c r="H1505" s="239">
        <v>38200</v>
      </c>
      <c r="I1505" s="247">
        <v>15</v>
      </c>
      <c r="J1505" s="77">
        <v>10</v>
      </c>
      <c r="K1505" s="131"/>
      <c r="L1505" s="93" t="s">
        <v>998</v>
      </c>
      <c r="M1505" s="20"/>
      <c r="N1505" s="20"/>
      <c r="O1505" s="20"/>
      <c r="P1505" s="233" t="s">
        <v>5415</v>
      </c>
    </row>
    <row r="1506" hidden="1" customHeight="1" spans="1:19">
      <c r="A1506" s="56">
        <v>342</v>
      </c>
      <c r="C1506" s="58"/>
      <c r="D1506" s="234" t="s">
        <v>5446</v>
      </c>
      <c r="E1506" s="168" t="s">
        <v>5447</v>
      </c>
      <c r="F1506" s="80" t="s">
        <v>5448</v>
      </c>
      <c r="G1506" s="82"/>
      <c r="H1506" s="239">
        <v>38200</v>
      </c>
      <c r="I1506" s="247">
        <v>15</v>
      </c>
      <c r="J1506" s="77">
        <v>10</v>
      </c>
      <c r="K1506" s="131"/>
      <c r="L1506" s="93" t="s">
        <v>998</v>
      </c>
      <c r="M1506" s="20"/>
      <c r="N1506" s="20"/>
      <c r="O1506" s="20"/>
      <c r="P1506" s="233" t="s">
        <v>5415</v>
      </c>
      <c r="Q1506" s="2"/>
      <c r="R1506" s="2"/>
      <c r="S1506" s="2"/>
    </row>
    <row r="1507" hidden="1" customHeight="1" spans="1:19">
      <c r="A1507" s="56">
        <v>343</v>
      </c>
      <c r="C1507" s="58"/>
      <c r="D1507" s="234" t="s">
        <v>5449</v>
      </c>
      <c r="E1507" s="168" t="s">
        <v>5450</v>
      </c>
      <c r="F1507" s="80" t="s">
        <v>5451</v>
      </c>
      <c r="G1507" s="82"/>
      <c r="H1507" s="239">
        <v>38200</v>
      </c>
      <c r="I1507" s="247">
        <v>20</v>
      </c>
      <c r="J1507" s="77">
        <v>8</v>
      </c>
      <c r="K1507" s="131"/>
      <c r="L1507" s="93" t="s">
        <v>998</v>
      </c>
      <c r="M1507" s="20"/>
      <c r="N1507" s="20"/>
      <c r="O1507" s="20"/>
      <c r="P1507" s="233" t="s">
        <v>5415</v>
      </c>
      <c r="Q1507" s="8"/>
      <c r="R1507" s="8"/>
      <c r="S1507" s="8"/>
    </row>
    <row r="1508" hidden="1" customHeight="1" spans="1:19">
      <c r="A1508" s="56">
        <v>345</v>
      </c>
      <c r="C1508" s="58"/>
      <c r="D1508" s="234" t="s">
        <v>5452</v>
      </c>
      <c r="E1508" s="168" t="s">
        <v>5453</v>
      </c>
      <c r="F1508" s="80" t="s">
        <v>5454</v>
      </c>
      <c r="G1508" s="82"/>
      <c r="H1508" s="239">
        <v>38200</v>
      </c>
      <c r="I1508" s="247">
        <v>30</v>
      </c>
      <c r="J1508" s="77">
        <v>5</v>
      </c>
      <c r="K1508" s="131"/>
      <c r="L1508" s="93" t="s">
        <v>998</v>
      </c>
      <c r="M1508" s="20"/>
      <c r="N1508" s="20"/>
      <c r="O1508" s="20"/>
      <c r="P1508" s="233" t="s">
        <v>5415</v>
      </c>
      <c r="Q1508" s="8"/>
      <c r="R1508" s="8"/>
      <c r="S1508" s="8"/>
    </row>
    <row r="1509" hidden="1" customHeight="1" spans="1:19">
      <c r="A1509" s="56">
        <v>335</v>
      </c>
      <c r="C1509" s="58"/>
      <c r="D1509" s="234" t="s">
        <v>5455</v>
      </c>
      <c r="E1509" s="168" t="s">
        <v>5456</v>
      </c>
      <c r="F1509" s="80" t="s">
        <v>5457</v>
      </c>
      <c r="G1509" s="82"/>
      <c r="H1509" s="239">
        <v>38108</v>
      </c>
      <c r="I1509" s="247">
        <v>20.8</v>
      </c>
      <c r="J1509" s="77">
        <v>9</v>
      </c>
      <c r="K1509" s="131"/>
      <c r="L1509" s="93" t="s">
        <v>998</v>
      </c>
      <c r="M1509" s="20"/>
      <c r="N1509" s="20"/>
      <c r="O1509" s="20"/>
      <c r="P1509" s="233" t="s">
        <v>5415</v>
      </c>
      <c r="Q1509" s="4"/>
      <c r="R1509" s="4"/>
      <c r="S1509" s="4"/>
    </row>
    <row r="1510" hidden="1" customHeight="1" spans="1:19">
      <c r="A1510" s="56">
        <v>261</v>
      </c>
      <c r="C1510" s="58"/>
      <c r="D1510" s="234" t="s">
        <v>5458</v>
      </c>
      <c r="E1510" s="168" t="s">
        <v>5459</v>
      </c>
      <c r="F1510" s="80" t="s">
        <v>5460</v>
      </c>
      <c r="G1510" s="82"/>
      <c r="H1510" s="239">
        <v>37987</v>
      </c>
      <c r="I1510" s="247">
        <v>24.5</v>
      </c>
      <c r="J1510" s="77">
        <v>8</v>
      </c>
      <c r="K1510" s="131"/>
      <c r="L1510" s="93" t="s">
        <v>998</v>
      </c>
      <c r="M1510" s="20"/>
      <c r="N1510" s="20"/>
      <c r="O1510" s="20"/>
      <c r="P1510" s="233" t="s">
        <v>5415</v>
      </c>
    </row>
    <row r="1511" hidden="1" customHeight="1" spans="1:19">
      <c r="A1511" s="56">
        <v>262</v>
      </c>
      <c r="C1511" s="58"/>
      <c r="D1511" s="234" t="s">
        <v>5461</v>
      </c>
      <c r="E1511" s="168" t="s">
        <v>5462</v>
      </c>
      <c r="F1511" s="80" t="s">
        <v>5463</v>
      </c>
      <c r="G1511" s="82"/>
      <c r="H1511" s="239">
        <v>37987</v>
      </c>
      <c r="I1511" s="247">
        <v>18</v>
      </c>
      <c r="J1511" s="77">
        <v>10</v>
      </c>
      <c r="K1511" s="131"/>
      <c r="L1511" s="93" t="s">
        <v>998</v>
      </c>
      <c r="M1511" s="20"/>
      <c r="N1511" s="20"/>
      <c r="O1511" s="20"/>
      <c r="P1511" s="233" t="s">
        <v>5415</v>
      </c>
    </row>
    <row r="1512" hidden="1" customHeight="1" spans="1:19">
      <c r="A1512" s="56">
        <v>271</v>
      </c>
      <c r="C1512" s="58"/>
      <c r="D1512" s="234" t="s">
        <v>5464</v>
      </c>
      <c r="E1512" s="168" t="s">
        <v>5465</v>
      </c>
      <c r="F1512" s="80" t="s">
        <v>5466</v>
      </c>
      <c r="G1512" s="82"/>
      <c r="H1512" s="239">
        <v>37987</v>
      </c>
      <c r="I1512" s="247">
        <v>15.8</v>
      </c>
      <c r="J1512" s="77">
        <v>12</v>
      </c>
      <c r="K1512" s="131"/>
      <c r="L1512" s="93" t="s">
        <v>998</v>
      </c>
      <c r="M1512" s="20"/>
      <c r="N1512" s="20"/>
      <c r="O1512" s="20"/>
      <c r="P1512" s="233" t="s">
        <v>5415</v>
      </c>
    </row>
    <row r="1513" hidden="1" customHeight="1" spans="1:19">
      <c r="A1513" s="56">
        <v>279</v>
      </c>
      <c r="C1513" s="58"/>
      <c r="D1513" s="234" t="s">
        <v>5467</v>
      </c>
      <c r="E1513" s="168" t="s">
        <v>5468</v>
      </c>
      <c r="F1513" s="80" t="s">
        <v>5469</v>
      </c>
      <c r="G1513" s="82"/>
      <c r="H1513" s="239">
        <v>37987</v>
      </c>
      <c r="I1513" s="247">
        <v>13</v>
      </c>
      <c r="J1513" s="77">
        <v>15</v>
      </c>
      <c r="K1513" s="131"/>
      <c r="L1513" s="93" t="s">
        <v>998</v>
      </c>
      <c r="M1513" s="20"/>
      <c r="N1513" s="20"/>
      <c r="O1513" s="20"/>
      <c r="P1513" s="233" t="s">
        <v>5415</v>
      </c>
    </row>
    <row r="1514" hidden="1" customHeight="1" spans="1:19">
      <c r="A1514" s="56">
        <v>281</v>
      </c>
      <c r="C1514" s="58"/>
      <c r="D1514" s="234" t="s">
        <v>5470</v>
      </c>
      <c r="E1514" s="168" t="s">
        <v>5471</v>
      </c>
      <c r="F1514" s="80" t="s">
        <v>5472</v>
      </c>
      <c r="G1514" s="82"/>
      <c r="H1514" s="239">
        <v>37987</v>
      </c>
      <c r="I1514" s="247">
        <v>19.8</v>
      </c>
      <c r="J1514" s="77">
        <v>10</v>
      </c>
      <c r="K1514" s="131"/>
      <c r="L1514" s="93" t="s">
        <v>998</v>
      </c>
      <c r="M1514" s="20"/>
      <c r="N1514" s="20"/>
      <c r="O1514" s="20"/>
      <c r="P1514" s="233" t="s">
        <v>5415</v>
      </c>
    </row>
    <row r="1515" hidden="1" customHeight="1" spans="1:19">
      <c r="A1515" s="56">
        <v>282</v>
      </c>
      <c r="C1515" s="58"/>
      <c r="D1515" s="234" t="s">
        <v>5473</v>
      </c>
      <c r="E1515" s="168" t="s">
        <v>5474</v>
      </c>
      <c r="F1515" s="80" t="s">
        <v>5475</v>
      </c>
      <c r="G1515" s="82"/>
      <c r="H1515" s="239">
        <v>37987</v>
      </c>
      <c r="I1515" s="247">
        <v>13.5</v>
      </c>
      <c r="J1515" s="77">
        <v>15</v>
      </c>
      <c r="K1515" s="131"/>
      <c r="L1515" s="93" t="s">
        <v>998</v>
      </c>
      <c r="M1515" s="20"/>
      <c r="N1515" s="20"/>
      <c r="O1515" s="20"/>
      <c r="P1515" s="233" t="s">
        <v>5415</v>
      </c>
    </row>
    <row r="1516" hidden="1" customHeight="1" spans="1:19">
      <c r="A1516" s="56">
        <v>283</v>
      </c>
      <c r="C1516" s="58"/>
      <c r="D1516" s="234" t="s">
        <v>5476</v>
      </c>
      <c r="E1516" s="168" t="s">
        <v>5477</v>
      </c>
      <c r="F1516" s="80" t="s">
        <v>5478</v>
      </c>
      <c r="G1516" s="82"/>
      <c r="H1516" s="239">
        <v>37987</v>
      </c>
      <c r="I1516" s="247">
        <v>16.5</v>
      </c>
      <c r="J1516" s="77">
        <v>12</v>
      </c>
      <c r="K1516" s="131"/>
      <c r="L1516" s="93" t="s">
        <v>998</v>
      </c>
      <c r="M1516" s="20"/>
      <c r="N1516" s="20"/>
      <c r="O1516" s="20"/>
      <c r="P1516" s="233" t="s">
        <v>5415</v>
      </c>
    </row>
    <row r="1517" hidden="1" customHeight="1" spans="1:19">
      <c r="A1517" s="56">
        <v>289</v>
      </c>
      <c r="C1517" s="58"/>
      <c r="D1517" s="234" t="s">
        <v>5479</v>
      </c>
      <c r="E1517" s="168" t="s">
        <v>5480</v>
      </c>
      <c r="F1517" s="80" t="s">
        <v>5481</v>
      </c>
      <c r="G1517" s="82"/>
      <c r="H1517" s="239">
        <v>37987</v>
      </c>
      <c r="I1517" s="247">
        <v>19.8</v>
      </c>
      <c r="J1517" s="77">
        <v>10</v>
      </c>
      <c r="K1517" s="131"/>
      <c r="L1517" s="93" t="s">
        <v>998</v>
      </c>
      <c r="M1517" s="20"/>
      <c r="N1517" s="20"/>
      <c r="O1517" s="20"/>
      <c r="P1517" s="233" t="s">
        <v>5415</v>
      </c>
    </row>
    <row r="1518" hidden="1" customHeight="1" spans="1:19">
      <c r="A1518" s="56">
        <v>290</v>
      </c>
      <c r="C1518" s="58"/>
      <c r="D1518" s="234" t="s">
        <v>5482</v>
      </c>
      <c r="E1518" s="168" t="s">
        <v>5483</v>
      </c>
      <c r="F1518" s="80" t="s">
        <v>5484</v>
      </c>
      <c r="G1518" s="82"/>
      <c r="H1518" s="239">
        <v>37987</v>
      </c>
      <c r="I1518" s="247">
        <v>19.8</v>
      </c>
      <c r="J1518" s="77">
        <v>12</v>
      </c>
      <c r="K1518" s="131"/>
      <c r="L1518" s="93" t="s">
        <v>998</v>
      </c>
      <c r="M1518" s="20"/>
      <c r="N1518" s="20"/>
      <c r="O1518" s="20"/>
      <c r="P1518" s="233" t="s">
        <v>5415</v>
      </c>
    </row>
    <row r="1519" hidden="1" customHeight="1" spans="1:19">
      <c r="A1519" s="56">
        <v>291</v>
      </c>
      <c r="C1519" s="58"/>
      <c r="D1519" s="234" t="s">
        <v>5485</v>
      </c>
      <c r="E1519" s="168" t="s">
        <v>5486</v>
      </c>
      <c r="F1519" s="80" t="s">
        <v>5487</v>
      </c>
      <c r="G1519" s="82"/>
      <c r="H1519" s="239">
        <v>37987</v>
      </c>
      <c r="I1519" s="247">
        <v>16</v>
      </c>
      <c r="J1519" s="77">
        <v>12</v>
      </c>
      <c r="K1519" s="131"/>
      <c r="L1519" s="93" t="s">
        <v>998</v>
      </c>
      <c r="M1519" s="20"/>
      <c r="N1519" s="20"/>
      <c r="O1519" s="20"/>
      <c r="P1519" s="233" t="s">
        <v>5415</v>
      </c>
    </row>
    <row r="1520" hidden="1" customHeight="1" spans="1:19">
      <c r="A1520" s="56">
        <v>292</v>
      </c>
      <c r="C1520" s="58"/>
      <c r="D1520" s="234" t="s">
        <v>5488</v>
      </c>
      <c r="E1520" s="168" t="s">
        <v>5489</v>
      </c>
      <c r="F1520" s="80" t="s">
        <v>5490</v>
      </c>
      <c r="G1520" s="82"/>
      <c r="H1520" s="239">
        <v>37987</v>
      </c>
      <c r="I1520" s="247">
        <v>24.5</v>
      </c>
      <c r="J1520" s="77">
        <v>8</v>
      </c>
      <c r="K1520" s="131"/>
      <c r="L1520" s="93" t="s">
        <v>998</v>
      </c>
      <c r="M1520" s="20"/>
      <c r="N1520" s="20"/>
      <c r="O1520" s="20"/>
      <c r="P1520" s="233" t="s">
        <v>5415</v>
      </c>
    </row>
    <row r="1521" hidden="1" customHeight="1" spans="1:19">
      <c r="A1521" s="56">
        <v>293</v>
      </c>
      <c r="C1521" s="58"/>
      <c r="D1521" s="234" t="s">
        <v>5491</v>
      </c>
      <c r="E1521" s="168" t="s">
        <v>5492</v>
      </c>
      <c r="F1521" s="80" t="s">
        <v>5493</v>
      </c>
      <c r="G1521" s="82"/>
      <c r="H1521" s="239">
        <v>37987</v>
      </c>
      <c r="I1521" s="247">
        <v>13.5</v>
      </c>
      <c r="J1521" s="77">
        <v>15</v>
      </c>
      <c r="K1521" s="131"/>
      <c r="L1521" s="93" t="s">
        <v>998</v>
      </c>
      <c r="M1521" s="20"/>
      <c r="N1521" s="20"/>
      <c r="O1521" s="20"/>
      <c r="P1521" s="233" t="s">
        <v>5415</v>
      </c>
    </row>
    <row r="1522" hidden="1" customHeight="1" spans="1:19">
      <c r="A1522" s="56">
        <v>265</v>
      </c>
      <c r="C1522" s="58"/>
      <c r="D1522" s="234" t="s">
        <v>5494</v>
      </c>
      <c r="E1522" s="168" t="s">
        <v>5495</v>
      </c>
      <c r="F1522" s="80" t="s">
        <v>5496</v>
      </c>
      <c r="G1522" s="82"/>
      <c r="H1522" s="239">
        <v>37895</v>
      </c>
      <c r="I1522" s="247">
        <v>15.8</v>
      </c>
      <c r="J1522" s="77">
        <v>10</v>
      </c>
      <c r="K1522" s="131"/>
      <c r="L1522" s="93" t="s">
        <v>998</v>
      </c>
      <c r="M1522" s="20"/>
      <c r="N1522" s="20"/>
      <c r="O1522" s="20"/>
      <c r="P1522" s="233" t="s">
        <v>5415</v>
      </c>
    </row>
    <row r="1523" hidden="1" customHeight="1" spans="1:19">
      <c r="A1523" s="56">
        <v>268</v>
      </c>
      <c r="C1523" s="58"/>
      <c r="D1523" s="234" t="s">
        <v>5497</v>
      </c>
      <c r="E1523" s="168" t="s">
        <v>5498</v>
      </c>
      <c r="F1523" s="80" t="s">
        <v>5499</v>
      </c>
      <c r="G1523" s="82"/>
      <c r="H1523" s="239">
        <v>37895</v>
      </c>
      <c r="I1523" s="247">
        <v>17.8</v>
      </c>
      <c r="J1523" s="77">
        <v>11</v>
      </c>
      <c r="K1523" s="131"/>
      <c r="L1523" s="93" t="s">
        <v>998</v>
      </c>
      <c r="M1523" s="20"/>
      <c r="N1523" s="20"/>
      <c r="O1523" s="20"/>
      <c r="P1523" s="233" t="s">
        <v>5415</v>
      </c>
    </row>
    <row r="1524" hidden="1" customHeight="1" spans="1:19">
      <c r="A1524" s="56">
        <v>270</v>
      </c>
      <c r="C1524" s="58"/>
      <c r="D1524" s="234" t="s">
        <v>5500</v>
      </c>
      <c r="E1524" s="168" t="s">
        <v>5501</v>
      </c>
      <c r="F1524" s="80" t="s">
        <v>5502</v>
      </c>
      <c r="G1524" s="82"/>
      <c r="H1524" s="239">
        <v>37895</v>
      </c>
      <c r="I1524" s="247">
        <v>20</v>
      </c>
      <c r="J1524" s="77">
        <v>10</v>
      </c>
      <c r="K1524" s="131"/>
      <c r="L1524" s="93" t="s">
        <v>998</v>
      </c>
      <c r="M1524" s="20"/>
      <c r="N1524" s="20"/>
      <c r="O1524" s="20"/>
      <c r="P1524" s="233" t="s">
        <v>5415</v>
      </c>
    </row>
    <row r="1525" hidden="1" customHeight="1" spans="1:19">
      <c r="A1525" s="56">
        <v>272</v>
      </c>
      <c r="C1525" s="58"/>
      <c r="D1525" s="234" t="s">
        <v>5503</v>
      </c>
      <c r="E1525" s="168" t="s">
        <v>5504</v>
      </c>
      <c r="F1525" s="80" t="s">
        <v>5505</v>
      </c>
      <c r="G1525" s="82"/>
      <c r="H1525" s="239">
        <v>37895</v>
      </c>
      <c r="I1525" s="247">
        <v>21.8</v>
      </c>
      <c r="J1525" s="77">
        <v>10</v>
      </c>
      <c r="K1525" s="131"/>
      <c r="L1525" s="93" t="s">
        <v>998</v>
      </c>
      <c r="M1525" s="20"/>
      <c r="N1525" s="20"/>
      <c r="O1525" s="20"/>
      <c r="P1525" s="233" t="s">
        <v>5415</v>
      </c>
    </row>
    <row r="1526" hidden="1" customHeight="1" spans="1:19">
      <c r="A1526" s="56">
        <v>277</v>
      </c>
      <c r="C1526" s="58"/>
      <c r="D1526" s="234" t="s">
        <v>5506</v>
      </c>
      <c r="E1526" s="168" t="s">
        <v>5507</v>
      </c>
      <c r="F1526" s="80" t="s">
        <v>5508</v>
      </c>
      <c r="G1526" s="82"/>
      <c r="H1526" s="239">
        <v>37895</v>
      </c>
      <c r="I1526" s="247">
        <v>19</v>
      </c>
      <c r="J1526" s="77">
        <v>10</v>
      </c>
      <c r="K1526" s="131"/>
      <c r="L1526" s="93" t="s">
        <v>998</v>
      </c>
      <c r="M1526" s="20"/>
      <c r="N1526" s="20"/>
      <c r="O1526" s="20"/>
      <c r="P1526" s="233" t="s">
        <v>5415</v>
      </c>
    </row>
    <row r="1527" hidden="1" customHeight="1" spans="1:19">
      <c r="A1527" s="56">
        <v>278</v>
      </c>
      <c r="C1527" s="58"/>
      <c r="D1527" s="234" t="s">
        <v>5509</v>
      </c>
      <c r="E1527" s="168" t="s">
        <v>5510</v>
      </c>
      <c r="F1527" s="80" t="s">
        <v>5511</v>
      </c>
      <c r="G1527" s="82"/>
      <c r="H1527" s="239">
        <v>37895</v>
      </c>
      <c r="I1527" s="247">
        <v>29.5</v>
      </c>
      <c r="J1527" s="77">
        <v>7</v>
      </c>
      <c r="K1527" s="131"/>
      <c r="L1527" s="93" t="s">
        <v>998</v>
      </c>
      <c r="M1527" s="20"/>
      <c r="N1527" s="20"/>
      <c r="O1527" s="20"/>
      <c r="P1527" s="233" t="s">
        <v>5415</v>
      </c>
    </row>
    <row r="1528" hidden="1" customHeight="1" spans="1:19">
      <c r="A1528" s="56">
        <v>284</v>
      </c>
      <c r="C1528" s="58"/>
      <c r="D1528" s="234" t="s">
        <v>5512</v>
      </c>
      <c r="E1528" s="168" t="s">
        <v>5513</v>
      </c>
      <c r="F1528" s="80" t="s">
        <v>5514</v>
      </c>
      <c r="G1528" s="82"/>
      <c r="H1528" s="239">
        <v>37895</v>
      </c>
      <c r="I1528" s="247">
        <v>21.5</v>
      </c>
      <c r="J1528" s="77">
        <v>9</v>
      </c>
      <c r="K1528" s="131"/>
      <c r="L1528" s="93" t="s">
        <v>998</v>
      </c>
      <c r="M1528" s="20"/>
      <c r="N1528" s="20"/>
      <c r="O1528" s="20"/>
      <c r="P1528" s="233" t="s">
        <v>5415</v>
      </c>
    </row>
    <row r="1529" hidden="1" customHeight="1" spans="1:19">
      <c r="A1529" s="56">
        <v>285</v>
      </c>
      <c r="C1529" s="58"/>
      <c r="D1529" s="234" t="s">
        <v>5515</v>
      </c>
      <c r="E1529" s="168" t="s">
        <v>5516</v>
      </c>
      <c r="F1529" s="80" t="s">
        <v>5517</v>
      </c>
      <c r="G1529" s="82"/>
      <c r="H1529" s="239">
        <v>37895</v>
      </c>
      <c r="I1529" s="247">
        <v>11.8</v>
      </c>
      <c r="J1529" s="77">
        <v>16</v>
      </c>
      <c r="K1529" s="131"/>
      <c r="L1529" s="93" t="s">
        <v>998</v>
      </c>
      <c r="M1529" s="20"/>
      <c r="N1529" s="20"/>
      <c r="O1529" s="20"/>
      <c r="P1529" s="233" t="s">
        <v>5415</v>
      </c>
    </row>
    <row r="1530" hidden="1" customHeight="1" spans="1:19">
      <c r="A1530" s="56">
        <v>286</v>
      </c>
      <c r="C1530" s="58"/>
      <c r="D1530" s="234" t="s">
        <v>5518</v>
      </c>
      <c r="E1530" s="168" t="s">
        <v>5519</v>
      </c>
      <c r="F1530" s="80" t="s">
        <v>5520</v>
      </c>
      <c r="G1530" s="82"/>
      <c r="H1530" s="239">
        <v>37895</v>
      </c>
      <c r="I1530" s="247">
        <v>19.8</v>
      </c>
      <c r="J1530" s="77">
        <v>10</v>
      </c>
      <c r="K1530" s="131"/>
      <c r="L1530" s="93" t="s">
        <v>998</v>
      </c>
      <c r="M1530" s="20"/>
      <c r="N1530" s="20"/>
      <c r="O1530" s="20"/>
      <c r="P1530" s="233" t="s">
        <v>5415</v>
      </c>
    </row>
    <row r="1531" hidden="1" customHeight="1" spans="1:19">
      <c r="A1531" s="56">
        <v>288</v>
      </c>
      <c r="C1531" s="58"/>
      <c r="D1531" s="234" t="s">
        <v>5521</v>
      </c>
      <c r="E1531" s="168" t="s">
        <v>5522</v>
      </c>
      <c r="F1531" s="80" t="s">
        <v>5523</v>
      </c>
      <c r="G1531" s="82"/>
      <c r="H1531" s="239">
        <v>37895</v>
      </c>
      <c r="I1531" s="247">
        <v>16</v>
      </c>
      <c r="J1531" s="77">
        <v>13</v>
      </c>
      <c r="K1531" s="131"/>
      <c r="L1531" s="93" t="s">
        <v>998</v>
      </c>
      <c r="M1531" s="20"/>
      <c r="N1531" s="20"/>
      <c r="O1531" s="20"/>
      <c r="P1531" s="233" t="s">
        <v>5415</v>
      </c>
    </row>
    <row r="1532" hidden="1" customHeight="1" spans="1:19">
      <c r="A1532" s="56">
        <v>294</v>
      </c>
      <c r="C1532" s="58"/>
      <c r="D1532" s="234" t="s">
        <v>5524</v>
      </c>
      <c r="E1532" s="168" t="s">
        <v>5525</v>
      </c>
      <c r="F1532" s="80" t="s">
        <v>5526</v>
      </c>
      <c r="G1532" s="82"/>
      <c r="H1532" s="239">
        <v>37895</v>
      </c>
      <c r="I1532" s="247">
        <v>12.5</v>
      </c>
      <c r="J1532" s="77">
        <v>20</v>
      </c>
      <c r="K1532" s="131"/>
      <c r="L1532" s="93" t="s">
        <v>998</v>
      </c>
      <c r="M1532" s="20"/>
      <c r="N1532" s="20"/>
      <c r="O1532" s="20"/>
      <c r="P1532" s="233" t="s">
        <v>5415</v>
      </c>
    </row>
    <row r="1533" hidden="1" customHeight="1" spans="1:19">
      <c r="A1533" s="56">
        <v>295</v>
      </c>
      <c r="C1533" s="58"/>
      <c r="D1533" s="234" t="s">
        <v>5527</v>
      </c>
      <c r="E1533" s="168" t="s">
        <v>5528</v>
      </c>
      <c r="F1533" s="80" t="s">
        <v>5529</v>
      </c>
      <c r="G1533" s="82"/>
      <c r="H1533" s="239">
        <v>37895</v>
      </c>
      <c r="I1533" s="247">
        <v>9.8</v>
      </c>
      <c r="J1533" s="77">
        <v>22</v>
      </c>
      <c r="K1533" s="131"/>
      <c r="L1533" s="93" t="s">
        <v>998</v>
      </c>
      <c r="M1533" s="20"/>
      <c r="N1533" s="20"/>
      <c r="O1533" s="20"/>
      <c r="P1533" s="233" t="s">
        <v>5415</v>
      </c>
    </row>
    <row r="1534" hidden="1" customHeight="1" spans="1:19">
      <c r="A1534" s="56">
        <v>296</v>
      </c>
      <c r="C1534" s="58"/>
      <c r="D1534" s="234" t="s">
        <v>5530</v>
      </c>
      <c r="E1534" s="168" t="s">
        <v>5531</v>
      </c>
      <c r="F1534" s="80" t="s">
        <v>5532</v>
      </c>
      <c r="G1534" s="82"/>
      <c r="H1534" s="239">
        <v>37895</v>
      </c>
      <c r="I1534" s="247">
        <v>9.8</v>
      </c>
      <c r="J1534" s="77">
        <v>25</v>
      </c>
      <c r="K1534" s="131"/>
      <c r="L1534" s="93" t="s">
        <v>998</v>
      </c>
      <c r="M1534" s="20"/>
      <c r="N1534" s="20"/>
      <c r="O1534" s="20"/>
      <c r="P1534" s="233" t="s">
        <v>5415</v>
      </c>
    </row>
    <row r="1535" hidden="1" customHeight="1" spans="1:19">
      <c r="A1535" s="56">
        <v>297</v>
      </c>
      <c r="C1535" s="58"/>
      <c r="D1535" s="234" t="s">
        <v>5533</v>
      </c>
      <c r="E1535" s="168" t="s">
        <v>5534</v>
      </c>
      <c r="F1535" s="80" t="s">
        <v>5535</v>
      </c>
      <c r="G1535" s="82"/>
      <c r="H1535" s="239">
        <v>37895</v>
      </c>
      <c r="I1535" s="247">
        <v>8.8</v>
      </c>
      <c r="J1535" s="77">
        <v>30</v>
      </c>
      <c r="K1535" s="131"/>
      <c r="L1535" s="93" t="s">
        <v>998</v>
      </c>
      <c r="M1535" s="20"/>
      <c r="N1535" s="20"/>
      <c r="O1535" s="20"/>
      <c r="P1535" s="233" t="s">
        <v>5415</v>
      </c>
    </row>
    <row r="1536" hidden="1" customHeight="1" spans="1:19">
      <c r="A1536" s="56">
        <v>298</v>
      </c>
      <c r="C1536" s="58"/>
      <c r="D1536" s="234" t="s">
        <v>5536</v>
      </c>
      <c r="E1536" s="168" t="s">
        <v>5537</v>
      </c>
      <c r="F1536" s="80" t="s">
        <v>5538</v>
      </c>
      <c r="G1536" s="82"/>
      <c r="H1536" s="239">
        <v>37895</v>
      </c>
      <c r="I1536" s="247">
        <v>8.8</v>
      </c>
      <c r="J1536" s="77">
        <v>30</v>
      </c>
      <c r="K1536" s="131"/>
      <c r="L1536" s="93" t="s">
        <v>998</v>
      </c>
      <c r="M1536" s="20"/>
      <c r="N1536" s="20"/>
      <c r="O1536" s="20"/>
      <c r="P1536" s="233" t="s">
        <v>5415</v>
      </c>
      <c r="Q1536" s="4"/>
      <c r="R1536" s="4"/>
      <c r="S1536" s="4"/>
    </row>
    <row r="1537" hidden="1" customHeight="1" spans="1:19">
      <c r="A1537" s="56">
        <v>264</v>
      </c>
      <c r="C1537" s="58"/>
      <c r="D1537" s="234" t="s">
        <v>5539</v>
      </c>
      <c r="E1537" s="168" t="s">
        <v>5540</v>
      </c>
      <c r="F1537" s="80" t="s">
        <v>5541</v>
      </c>
      <c r="G1537" s="82"/>
      <c r="H1537" s="239">
        <v>37865</v>
      </c>
      <c r="I1537" s="247">
        <v>21.8</v>
      </c>
      <c r="J1537" s="77">
        <v>9</v>
      </c>
      <c r="K1537" s="131"/>
      <c r="L1537" s="93" t="s">
        <v>998</v>
      </c>
      <c r="M1537" s="20"/>
      <c r="N1537" s="20"/>
      <c r="O1537" s="20"/>
      <c r="P1537" s="233" t="s">
        <v>5415</v>
      </c>
    </row>
    <row r="1538" hidden="1" customHeight="1" spans="1:19">
      <c r="A1538" s="56">
        <v>266</v>
      </c>
      <c r="C1538" s="58"/>
      <c r="D1538" s="234" t="s">
        <v>5542</v>
      </c>
      <c r="E1538" s="168" t="s">
        <v>5543</v>
      </c>
      <c r="F1538" s="80" t="s">
        <v>5544</v>
      </c>
      <c r="G1538" s="82"/>
      <c r="H1538" s="239">
        <v>37865</v>
      </c>
      <c r="I1538" s="247">
        <v>18.8</v>
      </c>
      <c r="J1538" s="77">
        <v>10</v>
      </c>
      <c r="K1538" s="131"/>
      <c r="L1538" s="93" t="s">
        <v>998</v>
      </c>
      <c r="M1538" s="20"/>
      <c r="N1538" s="20"/>
      <c r="O1538" s="20"/>
      <c r="P1538" s="233" t="s">
        <v>5415</v>
      </c>
    </row>
    <row r="1539" hidden="1" customHeight="1" spans="1:19">
      <c r="A1539" s="56">
        <v>267</v>
      </c>
      <c r="C1539" s="58"/>
      <c r="D1539" s="234" t="s">
        <v>5545</v>
      </c>
      <c r="E1539" s="168" t="s">
        <v>5546</v>
      </c>
      <c r="F1539" s="80" t="s">
        <v>5547</v>
      </c>
      <c r="G1539" s="82"/>
      <c r="H1539" s="239">
        <v>37865</v>
      </c>
      <c r="I1539" s="247">
        <v>29.6</v>
      </c>
      <c r="J1539" s="77">
        <v>7</v>
      </c>
      <c r="K1539" s="131"/>
      <c r="L1539" s="93" t="s">
        <v>998</v>
      </c>
      <c r="M1539" s="20"/>
      <c r="N1539" s="20"/>
      <c r="O1539" s="20"/>
      <c r="P1539" s="233" t="s">
        <v>5415</v>
      </c>
    </row>
    <row r="1540" hidden="1" customHeight="1" spans="1:19">
      <c r="A1540" s="56">
        <v>275</v>
      </c>
      <c r="C1540" s="58"/>
      <c r="D1540" s="234" t="s">
        <v>5548</v>
      </c>
      <c r="E1540" s="168" t="s">
        <v>5549</v>
      </c>
      <c r="F1540" s="80" t="s">
        <v>5550</v>
      </c>
      <c r="G1540" s="82"/>
      <c r="H1540" s="239">
        <v>37865</v>
      </c>
      <c r="I1540" s="247">
        <v>8</v>
      </c>
      <c r="J1540" s="77">
        <v>20</v>
      </c>
      <c r="K1540" s="131"/>
      <c r="L1540" s="93" t="s">
        <v>998</v>
      </c>
      <c r="M1540" s="20"/>
      <c r="N1540" s="20"/>
      <c r="O1540" s="20"/>
      <c r="P1540" s="233" t="s">
        <v>5415</v>
      </c>
    </row>
    <row r="1541" hidden="1" customHeight="1" spans="1:19">
      <c r="A1541" s="56">
        <v>276</v>
      </c>
      <c r="C1541" s="58"/>
      <c r="D1541" s="234" t="s">
        <v>5551</v>
      </c>
      <c r="E1541" s="168" t="s">
        <v>5552</v>
      </c>
      <c r="F1541" s="80" t="s">
        <v>5553</v>
      </c>
      <c r="G1541" s="82"/>
      <c r="H1541" s="239">
        <v>37865</v>
      </c>
      <c r="I1541" s="247">
        <v>15.8</v>
      </c>
      <c r="J1541" s="77">
        <v>13</v>
      </c>
      <c r="K1541" s="131"/>
      <c r="L1541" s="93" t="s">
        <v>998</v>
      </c>
      <c r="M1541" s="20"/>
      <c r="N1541" s="20"/>
      <c r="O1541" s="20"/>
      <c r="P1541" s="233" t="s">
        <v>5415</v>
      </c>
    </row>
    <row r="1542" hidden="1" customHeight="1" spans="1:19">
      <c r="A1542" s="56">
        <v>287</v>
      </c>
      <c r="C1542" s="58"/>
      <c r="D1542" s="234" t="s">
        <v>5554</v>
      </c>
      <c r="E1542" s="168" t="s">
        <v>5555</v>
      </c>
      <c r="F1542" s="80" t="s">
        <v>5556</v>
      </c>
      <c r="G1542" s="82"/>
      <c r="H1542" s="239">
        <v>37865</v>
      </c>
      <c r="I1542" s="247">
        <v>26.6</v>
      </c>
      <c r="J1542" s="77">
        <v>8</v>
      </c>
      <c r="K1542" s="131"/>
      <c r="L1542" s="93" t="s">
        <v>998</v>
      </c>
      <c r="M1542" s="20"/>
      <c r="N1542" s="20"/>
      <c r="O1542" s="20"/>
      <c r="P1542" s="233" t="s">
        <v>5415</v>
      </c>
    </row>
    <row r="1543" hidden="1" customHeight="1" spans="1:19">
      <c r="A1543" s="56">
        <v>263</v>
      </c>
      <c r="C1543" s="58"/>
      <c r="D1543" s="234" t="s">
        <v>5557</v>
      </c>
      <c r="E1543" s="168" t="s">
        <v>5558</v>
      </c>
      <c r="F1543" s="80" t="s">
        <v>5559</v>
      </c>
      <c r="G1543" s="82"/>
      <c r="H1543" s="239">
        <v>37834</v>
      </c>
      <c r="I1543" s="247">
        <v>18.8</v>
      </c>
      <c r="J1543" s="77">
        <v>10</v>
      </c>
      <c r="K1543" s="131"/>
      <c r="L1543" s="93" t="s">
        <v>998</v>
      </c>
      <c r="M1543" s="20"/>
      <c r="N1543" s="20"/>
      <c r="O1543" s="20"/>
      <c r="P1543" s="233" t="s">
        <v>5415</v>
      </c>
    </row>
    <row r="1544" hidden="1" customHeight="1" spans="1:19">
      <c r="A1544" s="56">
        <v>273</v>
      </c>
      <c r="C1544" s="58"/>
      <c r="D1544" s="234" t="s">
        <v>5560</v>
      </c>
      <c r="E1544" s="168" t="s">
        <v>5561</v>
      </c>
      <c r="F1544" s="80" t="s">
        <v>5562</v>
      </c>
      <c r="G1544" s="82"/>
      <c r="H1544" s="239">
        <v>37834</v>
      </c>
      <c r="I1544" s="247">
        <v>23</v>
      </c>
      <c r="J1544" s="77">
        <v>7</v>
      </c>
      <c r="K1544" s="131"/>
      <c r="L1544" s="93" t="s">
        <v>998</v>
      </c>
      <c r="M1544" s="20"/>
      <c r="N1544" s="20"/>
      <c r="O1544" s="20"/>
      <c r="P1544" s="233" t="s">
        <v>5415</v>
      </c>
    </row>
    <row r="1545" hidden="1" customHeight="1" spans="1:19">
      <c r="A1545" s="56">
        <v>274</v>
      </c>
      <c r="C1545" s="58"/>
      <c r="D1545" s="234" t="s">
        <v>5563</v>
      </c>
      <c r="E1545" s="168" t="s">
        <v>5564</v>
      </c>
      <c r="F1545" s="80" t="s">
        <v>5565</v>
      </c>
      <c r="G1545" s="82"/>
      <c r="H1545" s="239">
        <v>37803</v>
      </c>
      <c r="I1545" s="247">
        <v>18.8</v>
      </c>
      <c r="J1545" s="77">
        <v>10</v>
      </c>
      <c r="K1545" s="131"/>
      <c r="L1545" s="93" t="s">
        <v>998</v>
      </c>
      <c r="M1545" s="20"/>
      <c r="N1545" s="20"/>
      <c r="O1545" s="20"/>
      <c r="P1545" s="233" t="s">
        <v>5415</v>
      </c>
    </row>
    <row r="1546" hidden="1" customHeight="1" spans="1:19">
      <c r="A1546" s="56">
        <v>226</v>
      </c>
      <c r="C1546" s="58"/>
      <c r="D1546" s="234" t="s">
        <v>5566</v>
      </c>
      <c r="E1546" s="168" t="s">
        <v>5567</v>
      </c>
      <c r="F1546" s="80" t="s">
        <v>5568</v>
      </c>
      <c r="G1546" s="82"/>
      <c r="H1546" s="239">
        <v>37622</v>
      </c>
      <c r="I1546" s="247">
        <v>9.8</v>
      </c>
      <c r="J1546" s="77">
        <v>25</v>
      </c>
      <c r="K1546" s="131"/>
      <c r="L1546" s="93" t="s">
        <v>998</v>
      </c>
      <c r="M1546" s="20"/>
      <c r="N1546" s="20"/>
      <c r="O1546" s="20"/>
      <c r="P1546" s="233" t="s">
        <v>5415</v>
      </c>
    </row>
    <row r="1547" hidden="1" customHeight="1" spans="1:19">
      <c r="A1547" s="56">
        <v>227</v>
      </c>
      <c r="C1547" s="58"/>
      <c r="D1547" s="234" t="s">
        <v>5569</v>
      </c>
      <c r="E1547" s="168" t="s">
        <v>5570</v>
      </c>
      <c r="F1547" s="80" t="s">
        <v>5571</v>
      </c>
      <c r="G1547" s="82"/>
      <c r="H1547" s="239">
        <v>37622</v>
      </c>
      <c r="I1547" s="247">
        <v>10.8</v>
      </c>
      <c r="J1547" s="77">
        <v>24</v>
      </c>
      <c r="K1547" s="131"/>
      <c r="L1547" s="93" t="s">
        <v>998</v>
      </c>
      <c r="M1547" s="20"/>
      <c r="N1547" s="20"/>
      <c r="O1547" s="20"/>
      <c r="P1547" s="233" t="s">
        <v>5415</v>
      </c>
    </row>
    <row r="1548" hidden="1" customHeight="1" spans="1:19">
      <c r="A1548" s="56">
        <v>225</v>
      </c>
      <c r="C1548" s="58"/>
      <c r="D1548" s="234" t="s">
        <v>5572</v>
      </c>
      <c r="E1548" s="168" t="s">
        <v>5573</v>
      </c>
      <c r="F1548" s="80" t="s">
        <v>5574</v>
      </c>
      <c r="G1548" s="82"/>
      <c r="H1548" s="239"/>
      <c r="I1548" s="247">
        <v>13.8</v>
      </c>
      <c r="J1548" s="77">
        <v>20</v>
      </c>
      <c r="K1548" s="131"/>
      <c r="L1548" s="93" t="s">
        <v>998</v>
      </c>
      <c r="M1548" s="20"/>
      <c r="N1548" s="20"/>
      <c r="O1548" s="20"/>
      <c r="P1548" s="233" t="s">
        <v>5415</v>
      </c>
    </row>
    <row r="1549" hidden="1" customHeight="1" spans="1:19">
      <c r="A1549" s="56">
        <v>228</v>
      </c>
      <c r="C1549" s="58"/>
      <c r="D1549" s="234" t="s">
        <v>5575</v>
      </c>
      <c r="E1549" s="168" t="s">
        <v>5576</v>
      </c>
      <c r="F1549" s="80" t="s">
        <v>5577</v>
      </c>
      <c r="G1549" s="82"/>
      <c r="H1549" s="239"/>
      <c r="I1549" s="247">
        <v>15.8</v>
      </c>
      <c r="J1549" s="77">
        <v>22</v>
      </c>
      <c r="K1549" s="131"/>
      <c r="L1549" s="93" t="s">
        <v>998</v>
      </c>
      <c r="M1549" s="20"/>
      <c r="N1549" s="20"/>
      <c r="O1549" s="20"/>
      <c r="P1549" s="233" t="s">
        <v>5415</v>
      </c>
    </row>
    <row r="1550" hidden="1" customHeight="1" spans="1:19">
      <c r="A1550" s="56">
        <v>229</v>
      </c>
      <c r="C1550" s="58"/>
      <c r="D1550" s="234" t="s">
        <v>5578</v>
      </c>
      <c r="E1550" s="168" t="s">
        <v>5579</v>
      </c>
      <c r="F1550" s="80" t="s">
        <v>5580</v>
      </c>
      <c r="G1550" s="82"/>
      <c r="H1550" s="239"/>
      <c r="I1550" s="247">
        <v>13.8</v>
      </c>
      <c r="J1550" s="77">
        <v>22</v>
      </c>
      <c r="K1550" s="131"/>
      <c r="L1550" s="93" t="s">
        <v>998</v>
      </c>
      <c r="M1550" s="20"/>
      <c r="N1550" s="20"/>
      <c r="O1550" s="20"/>
      <c r="P1550" s="233" t="s">
        <v>5415</v>
      </c>
    </row>
    <row r="1551" hidden="1" customHeight="1" spans="1:19">
      <c r="A1551" s="56">
        <v>269</v>
      </c>
      <c r="C1551" s="58"/>
      <c r="D1551" s="234" t="s">
        <v>5581</v>
      </c>
      <c r="E1551" s="168" t="s">
        <v>5582</v>
      </c>
      <c r="F1551" s="80" t="s">
        <v>5583</v>
      </c>
      <c r="G1551" s="82"/>
      <c r="H1551" s="239"/>
      <c r="I1551" s="247">
        <v>16.8</v>
      </c>
      <c r="J1551" s="77">
        <v>10</v>
      </c>
      <c r="K1551" s="131"/>
      <c r="L1551" s="93" t="s">
        <v>998</v>
      </c>
      <c r="M1551" s="20"/>
      <c r="N1551" s="20"/>
      <c r="O1551" s="20"/>
      <c r="P1551" s="233" t="s">
        <v>5415</v>
      </c>
    </row>
    <row r="1552" hidden="1" customHeight="1" spans="1:19">
      <c r="A1552" s="56">
        <v>418</v>
      </c>
      <c r="C1552" s="58"/>
      <c r="D1552" s="234" t="s">
        <v>5584</v>
      </c>
      <c r="E1552" s="168" t="s">
        <v>5585</v>
      </c>
      <c r="F1552" s="80" t="s">
        <v>5586</v>
      </c>
      <c r="G1552" s="82"/>
      <c r="H1552" s="239">
        <v>38384</v>
      </c>
      <c r="I1552" s="247">
        <v>75</v>
      </c>
      <c r="J1552" s="77">
        <v>4</v>
      </c>
      <c r="K1552" s="131"/>
      <c r="L1552" s="93" t="s">
        <v>998</v>
      </c>
      <c r="M1552" s="20"/>
      <c r="N1552" s="20"/>
      <c r="O1552" s="20"/>
      <c r="P1552" s="233" t="s">
        <v>5587</v>
      </c>
      <c r="Q1552" s="8"/>
      <c r="R1552" s="8"/>
      <c r="S1552" s="8"/>
    </row>
    <row r="1553" hidden="1" customHeight="1" spans="1:19">
      <c r="A1553" s="56">
        <v>361</v>
      </c>
      <c r="C1553" s="58"/>
      <c r="D1553" s="234" t="s">
        <v>5588</v>
      </c>
      <c r="E1553" s="168" t="s">
        <v>5589</v>
      </c>
      <c r="F1553" s="80" t="s">
        <v>5590</v>
      </c>
      <c r="G1553" s="82"/>
      <c r="H1553" s="239">
        <v>38231</v>
      </c>
      <c r="I1553" s="247">
        <v>48</v>
      </c>
      <c r="J1553" s="77">
        <v>6</v>
      </c>
      <c r="K1553" s="131"/>
      <c r="L1553" s="93" t="s">
        <v>998</v>
      </c>
      <c r="M1553" s="20"/>
      <c r="N1553" s="20"/>
      <c r="O1553" s="20"/>
      <c r="P1553" s="233" t="s">
        <v>5587</v>
      </c>
    </row>
    <row r="1554" hidden="1" customHeight="1" spans="1:19">
      <c r="A1554" s="56">
        <v>315</v>
      </c>
      <c r="C1554" s="58"/>
      <c r="D1554" s="234" t="s">
        <v>5591</v>
      </c>
      <c r="E1554" s="168" t="s">
        <v>5592</v>
      </c>
      <c r="F1554" s="80" t="s">
        <v>5593</v>
      </c>
      <c r="G1554" s="82"/>
      <c r="H1554" s="239">
        <v>38047</v>
      </c>
      <c r="I1554" s="247">
        <v>99</v>
      </c>
      <c r="J1554" s="77">
        <v>3</v>
      </c>
      <c r="K1554" s="131"/>
      <c r="L1554" s="93" t="s">
        <v>998</v>
      </c>
      <c r="M1554" s="20"/>
      <c r="N1554" s="20"/>
      <c r="O1554" s="20"/>
      <c r="P1554" s="233" t="s">
        <v>5587</v>
      </c>
    </row>
    <row r="1555" hidden="1" customHeight="1" spans="1:19">
      <c r="A1555" s="56">
        <v>299</v>
      </c>
      <c r="C1555" s="58"/>
      <c r="D1555" s="234" t="s">
        <v>5594</v>
      </c>
      <c r="E1555" s="168" t="s">
        <v>5595</v>
      </c>
      <c r="F1555" s="80" t="s">
        <v>5596</v>
      </c>
      <c r="G1555" s="82"/>
      <c r="H1555" s="239">
        <v>37865</v>
      </c>
      <c r="I1555" s="247">
        <v>60</v>
      </c>
      <c r="J1555" s="77">
        <v>5</v>
      </c>
      <c r="K1555" s="131"/>
      <c r="L1555" s="93" t="s">
        <v>998</v>
      </c>
      <c r="M1555" s="20"/>
      <c r="N1555" s="20"/>
      <c r="O1555" s="20"/>
      <c r="P1555" s="233" t="s">
        <v>5587</v>
      </c>
    </row>
    <row r="1556" hidden="1" customHeight="1" spans="1:19">
      <c r="A1556" s="56">
        <v>190</v>
      </c>
      <c r="C1556" s="58"/>
      <c r="D1556" s="234" t="s">
        <v>5597</v>
      </c>
      <c r="E1556" s="168" t="s">
        <v>5598</v>
      </c>
      <c r="F1556" s="80" t="s">
        <v>5599</v>
      </c>
      <c r="G1556" s="82"/>
      <c r="H1556" s="239">
        <v>37377</v>
      </c>
      <c r="I1556" s="247">
        <v>18</v>
      </c>
      <c r="J1556" s="77">
        <v>15</v>
      </c>
      <c r="K1556" s="131"/>
      <c r="L1556" s="93" t="s">
        <v>998</v>
      </c>
      <c r="M1556" s="20"/>
      <c r="N1556" s="20"/>
      <c r="O1556" s="20"/>
      <c r="P1556" s="233" t="s">
        <v>5587</v>
      </c>
    </row>
    <row r="1557" hidden="1" customHeight="1" spans="1:19">
      <c r="A1557" s="56">
        <v>17</v>
      </c>
      <c r="C1557" s="58"/>
      <c r="D1557" s="234" t="s">
        <v>5600</v>
      </c>
      <c r="E1557" s="249" t="s">
        <v>5601</v>
      </c>
      <c r="F1557" s="250" t="s">
        <v>5602</v>
      </c>
      <c r="G1557" s="82"/>
      <c r="H1557" s="239">
        <v>36892</v>
      </c>
      <c r="I1557" s="247">
        <v>48</v>
      </c>
      <c r="J1557" s="77">
        <v>7</v>
      </c>
      <c r="K1557" s="131"/>
      <c r="L1557" s="93" t="s">
        <v>998</v>
      </c>
      <c r="M1557" s="20"/>
      <c r="N1557" s="20"/>
      <c r="O1557" s="20"/>
      <c r="P1557" s="233" t="s">
        <v>5587</v>
      </c>
    </row>
    <row r="1558" hidden="1" customHeight="1" spans="1:19">
      <c r="A1558" s="56">
        <v>16</v>
      </c>
      <c r="C1558" s="58"/>
      <c r="D1558" s="234" t="s">
        <v>5603</v>
      </c>
      <c r="E1558" s="249" t="s">
        <v>5604</v>
      </c>
      <c r="F1558" s="250" t="s">
        <v>5605</v>
      </c>
      <c r="G1558" s="82"/>
      <c r="H1558" s="239">
        <v>36647</v>
      </c>
      <c r="I1558" s="247">
        <v>50</v>
      </c>
      <c r="J1558" s="77">
        <v>6</v>
      </c>
      <c r="K1558" s="131"/>
      <c r="L1558" s="93" t="s">
        <v>998</v>
      </c>
      <c r="M1558" s="20"/>
      <c r="N1558" s="20"/>
      <c r="O1558" s="20"/>
      <c r="P1558" s="233" t="s">
        <v>5587</v>
      </c>
    </row>
    <row r="1559" hidden="1" customHeight="1" spans="1:19">
      <c r="A1559" s="56">
        <v>19</v>
      </c>
      <c r="C1559" s="58"/>
      <c r="D1559" s="234" t="s">
        <v>5606</v>
      </c>
      <c r="E1559" s="249" t="s">
        <v>5607</v>
      </c>
      <c r="F1559" s="250" t="s">
        <v>5608</v>
      </c>
      <c r="G1559" s="82"/>
      <c r="H1559" s="239">
        <v>36647</v>
      </c>
      <c r="I1559" s="247">
        <v>40</v>
      </c>
      <c r="J1559" s="77">
        <v>8</v>
      </c>
      <c r="K1559" s="131"/>
      <c r="L1559" s="93" t="s">
        <v>998</v>
      </c>
      <c r="M1559" s="20"/>
      <c r="N1559" s="20"/>
      <c r="O1559" s="20"/>
      <c r="P1559" s="233" t="s">
        <v>5587</v>
      </c>
    </row>
    <row r="1560" hidden="1" customHeight="1" spans="1:19">
      <c r="A1560" s="56">
        <v>22</v>
      </c>
      <c r="C1560" s="58"/>
      <c r="D1560" s="234" t="s">
        <v>5609</v>
      </c>
      <c r="E1560" s="249" t="s">
        <v>5610</v>
      </c>
      <c r="F1560" s="250" t="s">
        <v>5611</v>
      </c>
      <c r="G1560" s="82"/>
      <c r="H1560" s="239">
        <v>36526</v>
      </c>
      <c r="I1560" s="247">
        <v>18</v>
      </c>
      <c r="J1560" s="77">
        <v>18</v>
      </c>
      <c r="K1560" s="131"/>
      <c r="L1560" s="93" t="s">
        <v>998</v>
      </c>
      <c r="M1560" s="20"/>
      <c r="N1560" s="20"/>
      <c r="O1560" s="20"/>
      <c r="P1560" s="233" t="s">
        <v>5587</v>
      </c>
    </row>
    <row r="1561" hidden="1" customHeight="1" spans="1:19">
      <c r="A1561" s="56">
        <v>583</v>
      </c>
      <c r="C1561" s="58"/>
      <c r="D1561" s="234" t="s">
        <v>5612</v>
      </c>
      <c r="E1561" s="168" t="s">
        <v>5613</v>
      </c>
      <c r="F1561" s="74" t="s">
        <v>5614</v>
      </c>
      <c r="G1561" s="82"/>
      <c r="H1561" s="126" t="s">
        <v>5615</v>
      </c>
      <c r="I1561" s="247">
        <v>120</v>
      </c>
      <c r="J1561" s="77"/>
      <c r="K1561" s="131"/>
      <c r="L1561" s="93" t="s">
        <v>998</v>
      </c>
      <c r="M1561" s="20"/>
      <c r="N1561" s="20"/>
      <c r="O1561" s="20"/>
      <c r="P1561" s="233" t="s">
        <v>5587</v>
      </c>
    </row>
    <row r="1562" hidden="1" customHeight="1" spans="1:19">
      <c r="A1562" s="56">
        <v>346</v>
      </c>
      <c r="C1562" s="58"/>
      <c r="D1562" s="234" t="s">
        <v>5616</v>
      </c>
      <c r="E1562" s="168" t="s">
        <v>5617</v>
      </c>
      <c r="F1562" s="80" t="s">
        <v>5618</v>
      </c>
      <c r="G1562" s="82"/>
      <c r="H1562" s="239"/>
      <c r="I1562" s="247">
        <v>30</v>
      </c>
      <c r="J1562" s="77">
        <v>9</v>
      </c>
      <c r="K1562" s="131"/>
      <c r="L1562" s="93" t="s">
        <v>998</v>
      </c>
      <c r="M1562" s="20"/>
      <c r="N1562" s="20"/>
      <c r="O1562" s="20"/>
      <c r="P1562" s="233" t="s">
        <v>5587</v>
      </c>
      <c r="Q1562" s="8"/>
      <c r="R1562" s="8"/>
      <c r="S1562" s="8"/>
    </row>
    <row r="1563" hidden="1" customHeight="1" spans="1:19">
      <c r="A1563" s="56">
        <v>666</v>
      </c>
      <c r="C1563" s="58"/>
      <c r="D1563" s="234" t="s">
        <v>5619</v>
      </c>
      <c r="E1563" s="168" t="s">
        <v>5620</v>
      </c>
      <c r="F1563" s="80" t="s">
        <v>5621</v>
      </c>
      <c r="G1563" s="82"/>
      <c r="H1563" s="126" t="s">
        <v>3851</v>
      </c>
      <c r="I1563" s="247">
        <v>85</v>
      </c>
      <c r="J1563" s="77">
        <v>4</v>
      </c>
      <c r="K1563" s="131"/>
      <c r="L1563" s="93" t="s">
        <v>998</v>
      </c>
      <c r="M1563" s="20"/>
      <c r="N1563" s="20"/>
      <c r="O1563" s="20"/>
      <c r="P1563" s="233" t="s">
        <v>4033</v>
      </c>
      <c r="Q1563" s="4"/>
      <c r="R1563" s="4"/>
      <c r="S1563" s="4"/>
    </row>
    <row r="1564" hidden="1" customHeight="1" spans="1:19">
      <c r="A1564" s="56">
        <v>582</v>
      </c>
      <c r="C1564" s="58"/>
      <c r="D1564" s="234" t="s">
        <v>5622</v>
      </c>
      <c r="E1564" s="168" t="s">
        <v>5623</v>
      </c>
      <c r="F1564" s="74" t="s">
        <v>5593</v>
      </c>
      <c r="G1564" s="82"/>
      <c r="H1564" s="126" t="s">
        <v>5624</v>
      </c>
      <c r="I1564" s="247">
        <v>98</v>
      </c>
      <c r="J1564" s="77">
        <v>3</v>
      </c>
      <c r="K1564" s="131"/>
      <c r="L1564" s="93" t="s">
        <v>998</v>
      </c>
      <c r="M1564" s="20"/>
      <c r="N1564" s="20"/>
      <c r="O1564" s="20"/>
      <c r="P1564" s="233" t="s">
        <v>4033</v>
      </c>
    </row>
    <row r="1565" hidden="1" customHeight="1" spans="1:19">
      <c r="A1565" s="56">
        <v>577</v>
      </c>
      <c r="C1565" s="58"/>
      <c r="D1565" s="234" t="s">
        <v>5625</v>
      </c>
      <c r="E1565" s="168" t="s">
        <v>5626</v>
      </c>
      <c r="F1565" s="74" t="s">
        <v>5627</v>
      </c>
      <c r="G1565" s="82"/>
      <c r="H1565" s="126" t="s">
        <v>3341</v>
      </c>
      <c r="I1565" s="247">
        <v>60</v>
      </c>
      <c r="J1565" s="77">
        <v>5</v>
      </c>
      <c r="K1565" s="131"/>
      <c r="L1565" s="93" t="s">
        <v>998</v>
      </c>
      <c r="M1565" s="20"/>
      <c r="N1565" s="20"/>
      <c r="O1565" s="20"/>
      <c r="P1565" s="233" t="s">
        <v>4033</v>
      </c>
    </row>
    <row r="1566" hidden="1" customHeight="1" spans="1:19">
      <c r="A1566" s="56">
        <v>480</v>
      </c>
      <c r="C1566" s="58"/>
      <c r="D1566" s="234" t="s">
        <v>5628</v>
      </c>
      <c r="E1566" s="168" t="s">
        <v>5629</v>
      </c>
      <c r="F1566" s="80" t="s">
        <v>5630</v>
      </c>
      <c r="G1566" s="82"/>
      <c r="H1566" s="126" t="s">
        <v>3477</v>
      </c>
      <c r="I1566" s="247">
        <v>40</v>
      </c>
      <c r="J1566" s="77">
        <v>7</v>
      </c>
      <c r="K1566" s="131"/>
      <c r="L1566" s="93" t="s">
        <v>998</v>
      </c>
      <c r="M1566" s="20"/>
      <c r="N1566" s="20"/>
      <c r="O1566" s="20"/>
      <c r="P1566" s="233" t="s">
        <v>4033</v>
      </c>
    </row>
    <row r="1567" hidden="1" customHeight="1" spans="1:19">
      <c r="A1567" s="56">
        <v>23</v>
      </c>
      <c r="C1567" s="58"/>
      <c r="D1567" s="234" t="s">
        <v>5631</v>
      </c>
      <c r="E1567" s="249" t="s">
        <v>5632</v>
      </c>
      <c r="F1567" s="250" t="s">
        <v>5633</v>
      </c>
      <c r="G1567" s="82"/>
      <c r="H1567" s="239">
        <v>36892</v>
      </c>
      <c r="I1567" s="247">
        <v>16</v>
      </c>
      <c r="J1567" s="77">
        <v>19</v>
      </c>
      <c r="K1567" s="131"/>
      <c r="L1567" s="93" t="s">
        <v>998</v>
      </c>
      <c r="M1567" s="20"/>
      <c r="N1567" s="20"/>
      <c r="O1567" s="20"/>
      <c r="P1567" s="233" t="s">
        <v>5634</v>
      </c>
    </row>
    <row r="1568" hidden="1" customHeight="1" spans="1:19">
      <c r="A1568" s="56">
        <v>20</v>
      </c>
      <c r="C1568" s="58"/>
      <c r="D1568" s="234" t="s">
        <v>5635</v>
      </c>
      <c r="E1568" s="249" t="s">
        <v>5636</v>
      </c>
      <c r="F1568" s="254" t="s">
        <v>5637</v>
      </c>
      <c r="G1568" s="82"/>
      <c r="H1568" s="239">
        <v>36526</v>
      </c>
      <c r="I1568" s="247">
        <v>13</v>
      </c>
      <c r="J1568" s="77">
        <v>24</v>
      </c>
      <c r="K1568" s="131"/>
      <c r="L1568" s="93" t="s">
        <v>998</v>
      </c>
      <c r="M1568" s="20"/>
      <c r="N1568" s="20"/>
      <c r="O1568" s="20"/>
      <c r="P1568" s="233" t="s">
        <v>5634</v>
      </c>
    </row>
    <row r="1569" hidden="1" customHeight="1" spans="1:19">
      <c r="A1569" s="56">
        <v>464</v>
      </c>
      <c r="C1569" s="58"/>
      <c r="D1569" s="234" t="s">
        <v>5638</v>
      </c>
      <c r="E1569" s="168" t="s">
        <v>5639</v>
      </c>
      <c r="F1569" s="80" t="s">
        <v>5640</v>
      </c>
      <c r="G1569" s="82"/>
      <c r="H1569" s="126" t="s">
        <v>3332</v>
      </c>
      <c r="I1569" s="247">
        <v>24</v>
      </c>
      <c r="J1569" s="77">
        <v>14</v>
      </c>
      <c r="K1569" s="131"/>
      <c r="L1569" s="93" t="s">
        <v>998</v>
      </c>
      <c r="M1569" s="20"/>
      <c r="N1569" s="20"/>
      <c r="O1569" s="20"/>
      <c r="P1569" s="233" t="s">
        <v>5634</v>
      </c>
    </row>
    <row r="1570" hidden="1" customHeight="1" spans="1:19">
      <c r="A1570" s="56">
        <v>723</v>
      </c>
      <c r="C1570" s="58"/>
      <c r="D1570" s="121" t="s">
        <v>5641</v>
      </c>
      <c r="E1570" s="168" t="s">
        <v>5642</v>
      </c>
      <c r="F1570" s="74" t="s">
        <v>5643</v>
      </c>
      <c r="G1570" s="82"/>
      <c r="H1570" s="126" t="s">
        <v>3130</v>
      </c>
      <c r="I1570" s="247">
        <v>42</v>
      </c>
      <c r="J1570" s="77">
        <v>5</v>
      </c>
      <c r="K1570" s="131"/>
      <c r="L1570" s="93" t="s">
        <v>998</v>
      </c>
      <c r="M1570" s="20"/>
      <c r="N1570" s="20"/>
      <c r="O1570" s="20"/>
      <c r="P1570" s="233" t="s">
        <v>4288</v>
      </c>
      <c r="Q1570" s="2"/>
      <c r="R1570" s="2"/>
      <c r="S1570" s="2"/>
    </row>
    <row r="1571" hidden="1" customHeight="1" spans="1:19">
      <c r="A1571" s="56">
        <v>756</v>
      </c>
      <c r="C1571" s="58"/>
      <c r="D1571" s="235" t="s">
        <v>5644</v>
      </c>
      <c r="E1571" s="168" t="s">
        <v>5645</v>
      </c>
      <c r="F1571" s="74" t="s">
        <v>5646</v>
      </c>
      <c r="G1571" s="82"/>
      <c r="H1571" s="126" t="s">
        <v>2978</v>
      </c>
      <c r="I1571" s="247">
        <v>45</v>
      </c>
      <c r="J1571" s="77">
        <v>5</v>
      </c>
      <c r="K1571" s="131"/>
      <c r="L1571" s="93" t="s">
        <v>998</v>
      </c>
      <c r="M1571" s="20"/>
      <c r="N1571" s="20"/>
      <c r="O1571" s="20"/>
      <c r="P1571" s="233" t="s">
        <v>4301</v>
      </c>
    </row>
    <row r="1572" hidden="1" customHeight="1" spans="1:19">
      <c r="A1572" s="56">
        <v>716</v>
      </c>
      <c r="C1572" s="58"/>
      <c r="D1572" s="121" t="s">
        <v>5647</v>
      </c>
      <c r="E1572" s="168" t="s">
        <v>5648</v>
      </c>
      <c r="F1572" s="74" t="s">
        <v>5649</v>
      </c>
      <c r="G1572" s="82"/>
      <c r="H1572" s="126" t="s">
        <v>3130</v>
      </c>
      <c r="I1572" s="247">
        <v>38</v>
      </c>
      <c r="J1572" s="77">
        <v>7</v>
      </c>
      <c r="K1572" s="131"/>
      <c r="L1572" s="93" t="s">
        <v>998</v>
      </c>
      <c r="M1572" s="20"/>
      <c r="N1572" s="20"/>
      <c r="O1572" s="20"/>
      <c r="P1572" s="233" t="s">
        <v>4301</v>
      </c>
      <c r="Q1572" s="4"/>
      <c r="R1572" s="4"/>
      <c r="S1572" s="4"/>
    </row>
    <row r="1573" hidden="1" customHeight="1" spans="1:19">
      <c r="A1573" s="56">
        <v>347</v>
      </c>
      <c r="C1573" s="58"/>
      <c r="D1573" s="234" t="s">
        <v>5650</v>
      </c>
      <c r="E1573" s="168" t="s">
        <v>5651</v>
      </c>
      <c r="F1573" s="80" t="s">
        <v>5652</v>
      </c>
      <c r="G1573" s="82"/>
      <c r="H1573" s="239">
        <v>38200</v>
      </c>
      <c r="I1573" s="247">
        <v>42</v>
      </c>
      <c r="J1573" s="77">
        <v>7</v>
      </c>
      <c r="K1573" s="131"/>
      <c r="L1573" s="93" t="s">
        <v>998</v>
      </c>
      <c r="M1573" s="20"/>
      <c r="N1573" s="20"/>
      <c r="O1573" s="20"/>
      <c r="P1573" s="233" t="s">
        <v>5653</v>
      </c>
      <c r="Q1573" s="8"/>
      <c r="R1573" s="8"/>
      <c r="S1573" s="8"/>
    </row>
    <row r="1574" hidden="1" customHeight="1" spans="1:19">
      <c r="A1574" s="56">
        <v>456</v>
      </c>
      <c r="C1574" s="58"/>
      <c r="D1574" s="234" t="s">
        <v>5654</v>
      </c>
      <c r="E1574" s="168" t="s">
        <v>5655</v>
      </c>
      <c r="F1574" s="80" t="s">
        <v>5656</v>
      </c>
      <c r="G1574" s="82"/>
      <c r="H1574" s="126" t="s">
        <v>3430</v>
      </c>
      <c r="I1574" s="247">
        <v>65</v>
      </c>
      <c r="J1574" s="77">
        <v>5</v>
      </c>
      <c r="K1574" s="131"/>
      <c r="L1574" s="93" t="s">
        <v>998</v>
      </c>
      <c r="M1574" s="20"/>
      <c r="N1574" s="20"/>
      <c r="O1574" s="20"/>
      <c r="P1574" s="233" t="s">
        <v>5657</v>
      </c>
      <c r="Q1574" s="2"/>
      <c r="R1574" s="2"/>
      <c r="S1574" s="2"/>
    </row>
    <row r="1575" hidden="1" customHeight="1" spans="1:19">
      <c r="A1575" s="56">
        <v>201</v>
      </c>
      <c r="C1575" s="58"/>
      <c r="D1575" s="234" t="s">
        <v>5658</v>
      </c>
      <c r="E1575" s="168" t="s">
        <v>5659</v>
      </c>
      <c r="F1575" s="80" t="s">
        <v>5660</v>
      </c>
      <c r="G1575" s="82"/>
      <c r="H1575" s="239">
        <v>37469</v>
      </c>
      <c r="I1575" s="247">
        <v>20.8</v>
      </c>
      <c r="J1575" s="77">
        <v>15</v>
      </c>
      <c r="K1575" s="131"/>
      <c r="L1575" s="93" t="s">
        <v>998</v>
      </c>
      <c r="M1575" s="20"/>
      <c r="N1575" s="20"/>
      <c r="O1575" s="20"/>
      <c r="P1575" s="233" t="s">
        <v>5661</v>
      </c>
    </row>
    <row r="1576" hidden="1" customHeight="1" spans="1:19">
      <c r="A1576" s="56">
        <v>352</v>
      </c>
      <c r="C1576" s="58"/>
      <c r="D1576" s="234" t="s">
        <v>5662</v>
      </c>
      <c r="E1576" s="168" t="s">
        <v>5663</v>
      </c>
      <c r="F1576" s="80" t="s">
        <v>5664</v>
      </c>
      <c r="G1576" s="82"/>
      <c r="H1576" s="239">
        <v>38231</v>
      </c>
      <c r="I1576" s="247">
        <v>80</v>
      </c>
      <c r="J1576" s="77">
        <v>3</v>
      </c>
      <c r="K1576" s="131"/>
      <c r="L1576" s="93" t="s">
        <v>998</v>
      </c>
      <c r="M1576" s="20"/>
      <c r="N1576" s="20"/>
      <c r="O1576" s="20"/>
      <c r="P1576" s="233" t="s">
        <v>5665</v>
      </c>
      <c r="Q1576" s="8"/>
      <c r="R1576" s="8"/>
      <c r="S1576" s="8"/>
    </row>
    <row r="1577" hidden="1" customHeight="1" spans="1:19">
      <c r="A1577" s="56">
        <v>354</v>
      </c>
      <c r="C1577" s="58"/>
      <c r="D1577" s="234" t="s">
        <v>5666</v>
      </c>
      <c r="E1577" s="168" t="s">
        <v>5667</v>
      </c>
      <c r="F1577" s="80" t="s">
        <v>5668</v>
      </c>
      <c r="G1577" s="82"/>
      <c r="H1577" s="239">
        <v>38231</v>
      </c>
      <c r="I1577" s="247">
        <v>40</v>
      </c>
      <c r="J1577" s="77">
        <v>7</v>
      </c>
      <c r="K1577" s="131"/>
      <c r="L1577" s="93" t="s">
        <v>998</v>
      </c>
      <c r="M1577" s="20"/>
      <c r="N1577" s="20"/>
      <c r="O1577" s="20"/>
      <c r="P1577" s="233" t="s">
        <v>5665</v>
      </c>
      <c r="Q1577" s="8"/>
      <c r="R1577" s="8"/>
      <c r="S1577" s="8"/>
    </row>
    <row r="1578" hidden="1" customHeight="1" spans="1:19">
      <c r="A1578" s="56">
        <v>355</v>
      </c>
      <c r="C1578" s="58"/>
      <c r="D1578" s="234" t="s">
        <v>5669</v>
      </c>
      <c r="E1578" s="168" t="s">
        <v>5670</v>
      </c>
      <c r="F1578" s="80" t="s">
        <v>5671</v>
      </c>
      <c r="G1578" s="82"/>
      <c r="H1578" s="239">
        <v>38231</v>
      </c>
      <c r="I1578" s="247">
        <v>30</v>
      </c>
      <c r="J1578" s="77">
        <v>10</v>
      </c>
      <c r="K1578" s="131"/>
      <c r="L1578" s="93" t="s">
        <v>998</v>
      </c>
      <c r="M1578" s="20"/>
      <c r="N1578" s="20"/>
      <c r="O1578" s="20"/>
      <c r="P1578" s="233" t="s">
        <v>5665</v>
      </c>
      <c r="Q1578" s="8"/>
      <c r="R1578" s="8"/>
      <c r="S1578" s="8"/>
    </row>
    <row r="1579" hidden="1" customHeight="1" spans="1:19">
      <c r="A1579" s="56">
        <v>214</v>
      </c>
      <c r="C1579" s="58"/>
      <c r="D1579" s="234" t="s">
        <v>5672</v>
      </c>
      <c r="E1579" s="168" t="s">
        <v>5673</v>
      </c>
      <c r="F1579" s="80" t="s">
        <v>5674</v>
      </c>
      <c r="G1579" s="82"/>
      <c r="H1579" s="239">
        <v>37500</v>
      </c>
      <c r="I1579" s="247">
        <v>20</v>
      </c>
      <c r="J1579" s="77">
        <v>16</v>
      </c>
      <c r="K1579" s="131"/>
      <c r="L1579" s="93" t="s">
        <v>998</v>
      </c>
      <c r="M1579" s="20"/>
      <c r="N1579" s="20"/>
      <c r="O1579" s="20"/>
      <c r="P1579" s="233" t="s">
        <v>5665</v>
      </c>
      <c r="Q1579" s="8"/>
      <c r="R1579" s="8"/>
      <c r="S1579" s="8"/>
    </row>
    <row r="1580" hidden="1" customHeight="1" spans="1:19">
      <c r="A1580" s="56">
        <v>179</v>
      </c>
      <c r="C1580" s="58"/>
      <c r="D1580" s="234" t="s">
        <v>5675</v>
      </c>
      <c r="E1580" s="168" t="s">
        <v>5676</v>
      </c>
      <c r="F1580" s="80" t="s">
        <v>5677</v>
      </c>
      <c r="G1580" s="82"/>
      <c r="H1580" s="239">
        <v>37347</v>
      </c>
      <c r="I1580" s="247">
        <v>25</v>
      </c>
      <c r="J1580" s="77">
        <v>11</v>
      </c>
      <c r="K1580" s="131"/>
      <c r="L1580" s="93" t="s">
        <v>998</v>
      </c>
      <c r="M1580" s="20"/>
      <c r="N1580" s="20"/>
      <c r="O1580" s="20"/>
      <c r="P1580" s="233" t="s">
        <v>5665</v>
      </c>
      <c r="Q1580" s="2"/>
      <c r="R1580" s="2"/>
      <c r="S1580" s="2"/>
    </row>
    <row r="1581" hidden="1" customHeight="1" spans="1:19">
      <c r="A1581" s="56">
        <v>24</v>
      </c>
      <c r="C1581" s="58"/>
      <c r="D1581" s="234" t="s">
        <v>5678</v>
      </c>
      <c r="E1581" s="249" t="s">
        <v>5679</v>
      </c>
      <c r="F1581" s="250" t="s">
        <v>5680</v>
      </c>
      <c r="G1581" s="82"/>
      <c r="H1581" s="239">
        <v>37012</v>
      </c>
      <c r="I1581" s="247">
        <v>68</v>
      </c>
      <c r="J1581" s="77">
        <v>5</v>
      </c>
      <c r="K1581" s="131"/>
      <c r="L1581" s="93" t="s">
        <v>998</v>
      </c>
      <c r="M1581" s="20"/>
      <c r="N1581" s="20"/>
      <c r="O1581" s="20"/>
      <c r="P1581" s="233" t="s">
        <v>5665</v>
      </c>
    </row>
    <row r="1582" hidden="1" customHeight="1" spans="1:19">
      <c r="A1582" s="56">
        <v>25</v>
      </c>
      <c r="C1582" s="58"/>
      <c r="D1582" s="234" t="s">
        <v>5681</v>
      </c>
      <c r="E1582" s="249" t="s">
        <v>5682</v>
      </c>
      <c r="F1582" s="250" t="s">
        <v>5683</v>
      </c>
      <c r="G1582" s="82"/>
      <c r="H1582" s="239">
        <v>36892</v>
      </c>
      <c r="I1582" s="247">
        <v>50</v>
      </c>
      <c r="J1582" s="77">
        <v>7</v>
      </c>
      <c r="K1582" s="131"/>
      <c r="L1582" s="93" t="s">
        <v>998</v>
      </c>
      <c r="M1582" s="20"/>
      <c r="N1582" s="20"/>
      <c r="O1582" s="20"/>
      <c r="P1582" s="233" t="s">
        <v>5665</v>
      </c>
    </row>
    <row r="1583" hidden="1" customHeight="1" spans="1:19">
      <c r="A1583" s="56">
        <v>26</v>
      </c>
      <c r="C1583" s="58"/>
      <c r="D1583" s="234" t="s">
        <v>5684</v>
      </c>
      <c r="E1583" s="249" t="s">
        <v>5685</v>
      </c>
      <c r="F1583" s="250" t="s">
        <v>5686</v>
      </c>
      <c r="G1583" s="82"/>
      <c r="H1583" s="239">
        <v>36526</v>
      </c>
      <c r="I1583" s="247">
        <v>26</v>
      </c>
      <c r="J1583" s="77">
        <v>11</v>
      </c>
      <c r="K1583" s="131"/>
      <c r="L1583" s="93" t="s">
        <v>998</v>
      </c>
      <c r="M1583" s="20"/>
      <c r="N1583" s="20"/>
      <c r="O1583" s="20"/>
      <c r="P1583" s="233" t="s">
        <v>5665</v>
      </c>
    </row>
    <row r="1584" hidden="1" customHeight="1" spans="1:19">
      <c r="A1584" s="56">
        <v>29</v>
      </c>
      <c r="C1584" s="58"/>
      <c r="D1584" s="234" t="s">
        <v>5687</v>
      </c>
      <c r="E1584" s="249" t="s">
        <v>5688</v>
      </c>
      <c r="F1584" s="250" t="s">
        <v>5689</v>
      </c>
      <c r="G1584" s="82"/>
      <c r="H1584" s="239">
        <v>36526</v>
      </c>
      <c r="I1584" s="247">
        <v>14</v>
      </c>
      <c r="J1584" s="77">
        <v>20</v>
      </c>
      <c r="K1584" s="131"/>
      <c r="L1584" s="93" t="s">
        <v>998</v>
      </c>
      <c r="M1584" s="20"/>
      <c r="N1584" s="20"/>
      <c r="O1584" s="20"/>
      <c r="P1584" s="233" t="s">
        <v>5665</v>
      </c>
    </row>
    <row r="1585" hidden="1" customHeight="1" spans="1:19">
      <c r="A1585" s="56">
        <v>30</v>
      </c>
      <c r="C1585" s="58"/>
      <c r="D1585" s="234" t="s">
        <v>5690</v>
      </c>
      <c r="E1585" s="249" t="s">
        <v>5691</v>
      </c>
      <c r="F1585" s="250" t="s">
        <v>5692</v>
      </c>
      <c r="G1585" s="82"/>
      <c r="H1585" s="239">
        <v>36526</v>
      </c>
      <c r="I1585" s="247">
        <v>15</v>
      </c>
      <c r="J1585" s="77">
        <v>20</v>
      </c>
      <c r="K1585" s="131"/>
      <c r="L1585" s="93" t="s">
        <v>998</v>
      </c>
      <c r="M1585" s="20"/>
      <c r="N1585" s="20"/>
      <c r="O1585" s="20"/>
      <c r="P1585" s="233" t="s">
        <v>5665</v>
      </c>
    </row>
    <row r="1586" hidden="1" customHeight="1" spans="1:19">
      <c r="A1586" s="56">
        <v>468</v>
      </c>
      <c r="C1586" s="58"/>
      <c r="D1586" s="234" t="s">
        <v>5693</v>
      </c>
      <c r="E1586" s="168" t="s">
        <v>5694</v>
      </c>
      <c r="F1586" s="80" t="s">
        <v>5695</v>
      </c>
      <c r="G1586" s="82"/>
      <c r="H1586" s="126" t="s">
        <v>3332</v>
      </c>
      <c r="I1586" s="247">
        <v>20</v>
      </c>
      <c r="J1586" s="77">
        <v>17</v>
      </c>
      <c r="K1586" s="131"/>
      <c r="L1586" s="93" t="s">
        <v>998</v>
      </c>
      <c r="M1586" s="20"/>
      <c r="N1586" s="20"/>
      <c r="O1586" s="20"/>
      <c r="P1586" s="233" t="s">
        <v>5665</v>
      </c>
    </row>
    <row r="1587" hidden="1" customHeight="1" spans="1:19">
      <c r="A1587" s="56">
        <v>771</v>
      </c>
      <c r="C1587" s="58"/>
      <c r="D1587" s="235" t="s">
        <v>5696</v>
      </c>
      <c r="E1587" s="168" t="s">
        <v>5697</v>
      </c>
      <c r="F1587" s="74" t="s">
        <v>5698</v>
      </c>
      <c r="G1587" s="82"/>
      <c r="H1587" s="126" t="s">
        <v>3076</v>
      </c>
      <c r="I1587" s="247">
        <v>20</v>
      </c>
      <c r="J1587" s="77">
        <v>8</v>
      </c>
      <c r="K1587" s="131"/>
      <c r="L1587" s="93" t="s">
        <v>998</v>
      </c>
      <c r="M1587" s="20"/>
      <c r="N1587" s="20"/>
      <c r="O1587" s="20"/>
      <c r="P1587" s="233" t="s">
        <v>4059</v>
      </c>
      <c r="Q1587" s="2"/>
      <c r="R1587" s="2"/>
      <c r="S1587" s="2"/>
    </row>
    <row r="1588" hidden="1" customHeight="1" spans="1:19">
      <c r="A1588" s="56">
        <v>719</v>
      </c>
      <c r="C1588" s="58"/>
      <c r="D1588" s="121" t="s">
        <v>5699</v>
      </c>
      <c r="E1588" s="168" t="s">
        <v>5700</v>
      </c>
      <c r="F1588" s="74" t="s">
        <v>5701</v>
      </c>
      <c r="G1588" s="82"/>
      <c r="H1588" s="126" t="s">
        <v>3130</v>
      </c>
      <c r="I1588" s="247">
        <v>58</v>
      </c>
      <c r="J1588" s="77">
        <v>6</v>
      </c>
      <c r="K1588" s="131"/>
      <c r="L1588" s="93" t="s">
        <v>998</v>
      </c>
      <c r="M1588" s="20"/>
      <c r="N1588" s="20"/>
      <c r="O1588" s="20"/>
      <c r="P1588" s="233" t="s">
        <v>4059</v>
      </c>
    </row>
    <row r="1589" hidden="1" customHeight="1" spans="1:19">
      <c r="A1589" s="56">
        <v>176</v>
      </c>
      <c r="C1589" s="58"/>
      <c r="D1589" s="234" t="s">
        <v>5702</v>
      </c>
      <c r="E1589" s="168" t="s">
        <v>5703</v>
      </c>
      <c r="F1589" s="80" t="s">
        <v>5704</v>
      </c>
      <c r="G1589" s="82"/>
      <c r="H1589" s="239">
        <v>37347</v>
      </c>
      <c r="I1589" s="247">
        <v>16</v>
      </c>
      <c r="J1589" s="77">
        <v>17</v>
      </c>
      <c r="K1589" s="131"/>
      <c r="L1589" s="93" t="s">
        <v>998</v>
      </c>
      <c r="M1589" s="20"/>
      <c r="N1589" s="20"/>
      <c r="O1589" s="20"/>
      <c r="P1589" s="233" t="s">
        <v>5705</v>
      </c>
    </row>
    <row r="1590" hidden="1" customHeight="1" spans="1:19">
      <c r="A1590" s="56">
        <v>178</v>
      </c>
      <c r="C1590" s="58"/>
      <c r="D1590" s="234" t="s">
        <v>5706</v>
      </c>
      <c r="E1590" s="168" t="s">
        <v>5707</v>
      </c>
      <c r="F1590" s="80" t="s">
        <v>5708</v>
      </c>
      <c r="G1590" s="82"/>
      <c r="H1590" s="239">
        <v>37347</v>
      </c>
      <c r="I1590" s="247">
        <v>16</v>
      </c>
      <c r="J1590" s="77">
        <v>18</v>
      </c>
      <c r="K1590" s="131"/>
      <c r="L1590" s="93" t="s">
        <v>998</v>
      </c>
      <c r="M1590" s="20"/>
      <c r="N1590" s="20"/>
      <c r="O1590" s="20"/>
      <c r="P1590" s="233" t="s">
        <v>5705</v>
      </c>
    </row>
    <row r="1591" hidden="1" customHeight="1" spans="1:19">
      <c r="A1591" s="56">
        <v>419</v>
      </c>
      <c r="C1591" s="58"/>
      <c r="D1591" s="234" t="s">
        <v>5709</v>
      </c>
      <c r="E1591" s="168" t="s">
        <v>5710</v>
      </c>
      <c r="F1591" s="80" t="s">
        <v>5711</v>
      </c>
      <c r="G1591" s="82"/>
      <c r="H1591" s="239">
        <v>38384</v>
      </c>
      <c r="I1591" s="247">
        <v>20</v>
      </c>
      <c r="J1591" s="77">
        <v>14</v>
      </c>
      <c r="K1591" s="131"/>
      <c r="L1591" s="93" t="s">
        <v>998</v>
      </c>
      <c r="M1591" s="20"/>
      <c r="N1591" s="20"/>
      <c r="O1591" s="20"/>
      <c r="P1591" s="233" t="s">
        <v>5712</v>
      </c>
    </row>
    <row r="1592" hidden="1" customHeight="1" spans="1:19">
      <c r="A1592" s="56">
        <v>357</v>
      </c>
      <c r="C1592" s="58"/>
      <c r="D1592" s="234" t="s">
        <v>5713</v>
      </c>
      <c r="E1592" s="168" t="s">
        <v>5714</v>
      </c>
      <c r="F1592" s="80" t="s">
        <v>5715</v>
      </c>
      <c r="G1592" s="82"/>
      <c r="H1592" s="239">
        <v>38261</v>
      </c>
      <c r="I1592" s="247">
        <v>32</v>
      </c>
      <c r="J1592" s="77">
        <v>9</v>
      </c>
      <c r="K1592" s="131"/>
      <c r="L1592" s="93" t="s">
        <v>998</v>
      </c>
      <c r="M1592" s="20"/>
      <c r="N1592" s="20"/>
      <c r="O1592" s="20"/>
      <c r="P1592" s="233" t="s">
        <v>5716</v>
      </c>
      <c r="Q1592" s="8"/>
      <c r="R1592" s="8"/>
      <c r="S1592" s="8"/>
    </row>
    <row r="1593" hidden="1" customHeight="1" spans="1:19">
      <c r="A1593" s="56">
        <v>32</v>
      </c>
      <c r="C1593" s="58"/>
      <c r="D1593" s="234" t="s">
        <v>5717</v>
      </c>
      <c r="E1593" s="249" t="s">
        <v>5718</v>
      </c>
      <c r="F1593" s="250" t="s">
        <v>5719</v>
      </c>
      <c r="G1593" s="82"/>
      <c r="H1593" s="239">
        <v>36678</v>
      </c>
      <c r="I1593" s="247">
        <v>50</v>
      </c>
      <c r="J1593" s="77">
        <v>6</v>
      </c>
      <c r="K1593" s="131"/>
      <c r="L1593" s="93" t="s">
        <v>998</v>
      </c>
      <c r="M1593" s="20"/>
      <c r="N1593" s="20"/>
      <c r="O1593" s="20"/>
      <c r="P1593" s="233" t="s">
        <v>5716</v>
      </c>
    </row>
    <row r="1594" hidden="1" customHeight="1" spans="1:19">
      <c r="A1594" s="56">
        <v>35</v>
      </c>
      <c r="C1594" s="58"/>
      <c r="D1594" s="234" t="s">
        <v>5720</v>
      </c>
      <c r="E1594" s="249" t="s">
        <v>5721</v>
      </c>
      <c r="F1594" s="250" t="s">
        <v>5722</v>
      </c>
      <c r="G1594" s="82"/>
      <c r="H1594" s="239">
        <v>37012</v>
      </c>
      <c r="I1594" s="247">
        <v>30</v>
      </c>
      <c r="J1594" s="77">
        <v>10</v>
      </c>
      <c r="K1594" s="131"/>
      <c r="L1594" s="93" t="s">
        <v>998</v>
      </c>
      <c r="M1594" s="20"/>
      <c r="N1594" s="20"/>
      <c r="O1594" s="20"/>
      <c r="P1594" s="233" t="s">
        <v>4375</v>
      </c>
    </row>
    <row r="1595" hidden="1" customHeight="1" spans="1:19">
      <c r="A1595" s="56">
        <v>508</v>
      </c>
      <c r="C1595" s="58"/>
      <c r="D1595" s="234" t="s">
        <v>5723</v>
      </c>
      <c r="E1595" s="168" t="s">
        <v>5724</v>
      </c>
      <c r="F1595" s="74" t="s">
        <v>5725</v>
      </c>
      <c r="G1595" s="82"/>
      <c r="H1595" s="126" t="s">
        <v>3310</v>
      </c>
      <c r="I1595" s="247">
        <v>35</v>
      </c>
      <c r="J1595" s="77">
        <v>8</v>
      </c>
      <c r="K1595" s="131"/>
      <c r="L1595" s="93" t="s">
        <v>998</v>
      </c>
      <c r="M1595" s="20"/>
      <c r="N1595" s="20"/>
      <c r="O1595" s="20"/>
      <c r="P1595" s="233" t="s">
        <v>4375</v>
      </c>
      <c r="Q1595" s="4"/>
      <c r="R1595" s="4"/>
      <c r="S1595" s="4"/>
    </row>
    <row r="1596" hidden="1" customHeight="1" spans="1:19">
      <c r="A1596" s="56">
        <v>467</v>
      </c>
      <c r="C1596" s="58"/>
      <c r="D1596" s="234" t="s">
        <v>5726</v>
      </c>
      <c r="E1596" s="168" t="s">
        <v>5727</v>
      </c>
      <c r="F1596" s="80" t="s">
        <v>5728</v>
      </c>
      <c r="G1596" s="82"/>
      <c r="H1596" s="126" t="s">
        <v>3332</v>
      </c>
      <c r="I1596" s="247">
        <v>22</v>
      </c>
      <c r="J1596" s="77">
        <v>14</v>
      </c>
      <c r="K1596" s="131"/>
      <c r="L1596" s="93" t="s">
        <v>998</v>
      </c>
      <c r="M1596" s="20"/>
      <c r="N1596" s="20"/>
      <c r="O1596" s="20"/>
      <c r="P1596" s="233" t="s">
        <v>4375</v>
      </c>
    </row>
    <row r="1597" hidden="1" customHeight="1" spans="1:19">
      <c r="A1597" s="56">
        <v>459</v>
      </c>
      <c r="C1597" s="58"/>
      <c r="D1597" s="234" t="s">
        <v>5729</v>
      </c>
      <c r="E1597" s="168" t="s">
        <v>5730</v>
      </c>
      <c r="F1597" s="80" t="s">
        <v>5731</v>
      </c>
      <c r="G1597" s="82"/>
      <c r="H1597" s="126" t="s">
        <v>3626</v>
      </c>
      <c r="I1597" s="247">
        <v>16</v>
      </c>
      <c r="J1597" s="77">
        <v>20</v>
      </c>
      <c r="K1597" s="131"/>
      <c r="L1597" s="93" t="s">
        <v>998</v>
      </c>
      <c r="M1597" s="20"/>
      <c r="N1597" s="20"/>
      <c r="O1597" s="20"/>
      <c r="P1597" s="233" t="s">
        <v>4068</v>
      </c>
      <c r="Q1597" s="2"/>
      <c r="R1597" s="2"/>
      <c r="S1597" s="2"/>
    </row>
    <row r="1598" hidden="1" customHeight="1" spans="1:19">
      <c r="A1598" s="56">
        <v>422</v>
      </c>
      <c r="C1598" s="58"/>
      <c r="D1598" s="234" t="s">
        <v>5732</v>
      </c>
      <c r="E1598" s="168" t="s">
        <v>5733</v>
      </c>
      <c r="F1598" s="80" t="s">
        <v>5734</v>
      </c>
      <c r="G1598" s="82"/>
      <c r="H1598" s="239">
        <v>38412</v>
      </c>
      <c r="I1598" s="247">
        <v>39</v>
      </c>
      <c r="J1598" s="77">
        <v>8</v>
      </c>
      <c r="K1598" s="131"/>
      <c r="L1598" s="93" t="s">
        <v>998</v>
      </c>
      <c r="M1598" s="20"/>
      <c r="N1598" s="20"/>
      <c r="O1598" s="20"/>
      <c r="P1598" s="233" t="s">
        <v>5735</v>
      </c>
      <c r="Q1598" s="4"/>
      <c r="R1598" s="4"/>
      <c r="S1598" s="4"/>
    </row>
    <row r="1599" hidden="1" customHeight="1" spans="1:19">
      <c r="A1599" s="56">
        <v>356</v>
      </c>
      <c r="C1599" s="58"/>
      <c r="D1599" s="234" t="s">
        <v>5736</v>
      </c>
      <c r="E1599" s="168" t="s">
        <v>5737</v>
      </c>
      <c r="F1599" s="80" t="s">
        <v>5738</v>
      </c>
      <c r="G1599" s="82"/>
      <c r="H1599" s="239">
        <v>38231</v>
      </c>
      <c r="I1599" s="247">
        <v>24</v>
      </c>
      <c r="J1599" s="77">
        <v>10</v>
      </c>
      <c r="K1599" s="131"/>
      <c r="L1599" s="93" t="s">
        <v>998</v>
      </c>
      <c r="M1599" s="20"/>
      <c r="N1599" s="20"/>
      <c r="O1599" s="20"/>
      <c r="P1599" s="233" t="s">
        <v>5735</v>
      </c>
      <c r="Q1599" s="8"/>
      <c r="R1599" s="8"/>
      <c r="S1599" s="8"/>
    </row>
    <row r="1600" hidden="1" customHeight="1" spans="1:19">
      <c r="A1600" s="56">
        <v>416</v>
      </c>
      <c r="C1600" s="58"/>
      <c r="D1600" s="234" t="s">
        <v>5739</v>
      </c>
      <c r="E1600" s="168" t="s">
        <v>5740</v>
      </c>
      <c r="F1600" s="80" t="s">
        <v>1878</v>
      </c>
      <c r="G1600" s="82"/>
      <c r="H1600" s="239">
        <v>38384</v>
      </c>
      <c r="I1600" s="247">
        <v>16</v>
      </c>
      <c r="J1600" s="77">
        <v>17</v>
      </c>
      <c r="K1600" s="131"/>
      <c r="L1600" s="93" t="s">
        <v>998</v>
      </c>
      <c r="M1600" s="20"/>
      <c r="N1600" s="20"/>
      <c r="O1600" s="20"/>
      <c r="P1600" s="233" t="s">
        <v>5741</v>
      </c>
      <c r="Q1600" s="8"/>
      <c r="R1600" s="8"/>
      <c r="S1600" s="8"/>
    </row>
    <row r="1601" hidden="1" customHeight="1" spans="1:19">
      <c r="A1601" s="56">
        <v>380</v>
      </c>
      <c r="C1601" s="58"/>
      <c r="D1601" s="234" t="s">
        <v>5742</v>
      </c>
      <c r="E1601" s="168" t="s">
        <v>5743</v>
      </c>
      <c r="F1601" s="80" t="s">
        <v>5744</v>
      </c>
      <c r="G1601" s="82"/>
      <c r="H1601" s="239">
        <v>38353</v>
      </c>
      <c r="I1601" s="247">
        <v>40</v>
      </c>
      <c r="J1601" s="77">
        <v>7</v>
      </c>
      <c r="K1601" s="131"/>
      <c r="L1601" s="93" t="s">
        <v>998</v>
      </c>
      <c r="M1601" s="20"/>
      <c r="N1601" s="20"/>
      <c r="O1601" s="20"/>
      <c r="P1601" s="233" t="s">
        <v>5745</v>
      </c>
      <c r="Q1601" s="8"/>
      <c r="R1601" s="8"/>
      <c r="S1601" s="8"/>
    </row>
    <row r="1602" hidden="1" customHeight="1" spans="1:19">
      <c r="A1602" s="56">
        <v>257</v>
      </c>
      <c r="C1602" s="58"/>
      <c r="D1602" s="234" t="s">
        <v>5746</v>
      </c>
      <c r="E1602" s="168" t="s">
        <v>5747</v>
      </c>
      <c r="F1602" s="80" t="s">
        <v>5748</v>
      </c>
      <c r="G1602" s="82"/>
      <c r="H1602" s="239">
        <v>37803</v>
      </c>
      <c r="I1602" s="247">
        <v>18</v>
      </c>
      <c r="J1602" s="77">
        <v>15</v>
      </c>
      <c r="K1602" s="131"/>
      <c r="L1602" s="93" t="s">
        <v>998</v>
      </c>
      <c r="M1602" s="20"/>
      <c r="N1602" s="20"/>
      <c r="O1602" s="20"/>
      <c r="P1602" s="233" t="s">
        <v>5749</v>
      </c>
    </row>
    <row r="1603" hidden="1" customHeight="1" spans="1:19">
      <c r="A1603" s="56">
        <v>333</v>
      </c>
      <c r="C1603" s="58"/>
      <c r="D1603" s="234" t="s">
        <v>5750</v>
      </c>
      <c r="E1603" s="168" t="s">
        <v>5751</v>
      </c>
      <c r="F1603" s="80" t="s">
        <v>5752</v>
      </c>
      <c r="G1603" s="82"/>
      <c r="H1603" s="239">
        <v>38169</v>
      </c>
      <c r="I1603" s="247">
        <v>24</v>
      </c>
      <c r="J1603" s="77">
        <v>12</v>
      </c>
      <c r="K1603" s="131"/>
      <c r="L1603" s="93" t="s">
        <v>998</v>
      </c>
      <c r="M1603" s="20"/>
      <c r="N1603" s="20"/>
      <c r="O1603" s="20"/>
      <c r="P1603" s="233" t="s">
        <v>4086</v>
      </c>
      <c r="Q1603" s="4"/>
      <c r="R1603" s="4"/>
      <c r="S1603" s="4"/>
    </row>
    <row r="1604" hidden="1" customHeight="1" spans="1:19">
      <c r="A1604" s="56">
        <v>34</v>
      </c>
      <c r="C1604" s="58"/>
      <c r="D1604" s="234" t="s">
        <v>5753</v>
      </c>
      <c r="E1604" s="249" t="s">
        <v>5754</v>
      </c>
      <c r="F1604" s="250" t="s">
        <v>5755</v>
      </c>
      <c r="G1604" s="82"/>
      <c r="H1604" s="239">
        <v>36892</v>
      </c>
      <c r="I1604" s="247">
        <v>20</v>
      </c>
      <c r="J1604" s="77">
        <v>15</v>
      </c>
      <c r="K1604" s="131"/>
      <c r="L1604" s="93" t="s">
        <v>998</v>
      </c>
      <c r="M1604" s="20"/>
      <c r="N1604" s="20"/>
      <c r="O1604" s="20"/>
      <c r="P1604" s="233" t="s">
        <v>5756</v>
      </c>
    </row>
    <row r="1605" hidden="1" customHeight="1" spans="1:19">
      <c r="A1605" s="56">
        <v>142</v>
      </c>
      <c r="C1605" s="58"/>
      <c r="D1605" s="234" t="s">
        <v>5757</v>
      </c>
      <c r="E1605" s="168" t="s">
        <v>5758</v>
      </c>
      <c r="F1605" s="250" t="s">
        <v>5759</v>
      </c>
      <c r="G1605" s="82"/>
      <c r="H1605" s="239">
        <v>37257</v>
      </c>
      <c r="I1605" s="247">
        <v>32</v>
      </c>
      <c r="J1605" s="77">
        <v>9</v>
      </c>
      <c r="K1605" s="131"/>
      <c r="L1605" s="93" t="s">
        <v>998</v>
      </c>
      <c r="M1605" s="20"/>
      <c r="N1605" s="20"/>
      <c r="O1605" s="20"/>
      <c r="P1605" s="233" t="s">
        <v>5760</v>
      </c>
    </row>
    <row r="1606" hidden="1" customHeight="1" spans="1:19">
      <c r="A1606" s="56">
        <v>31</v>
      </c>
      <c r="C1606" s="58"/>
      <c r="D1606" s="234" t="s">
        <v>5761</v>
      </c>
      <c r="E1606" s="249" t="s">
        <v>5762</v>
      </c>
      <c r="F1606" s="250" t="s">
        <v>5763</v>
      </c>
      <c r="G1606" s="82"/>
      <c r="H1606" s="239">
        <v>36526</v>
      </c>
      <c r="I1606" s="247">
        <v>18</v>
      </c>
      <c r="J1606" s="77">
        <v>17</v>
      </c>
      <c r="K1606" s="131"/>
      <c r="L1606" s="93" t="s">
        <v>998</v>
      </c>
      <c r="M1606" s="20"/>
      <c r="N1606" s="20"/>
      <c r="O1606" s="20"/>
      <c r="P1606" s="233" t="s">
        <v>5760</v>
      </c>
    </row>
    <row r="1607" hidden="1" customHeight="1" spans="1:19">
      <c r="A1607" s="56">
        <v>386</v>
      </c>
      <c r="C1607" s="58"/>
      <c r="D1607" s="234" t="s">
        <v>5764</v>
      </c>
      <c r="E1607" s="168" t="s">
        <v>5765</v>
      </c>
      <c r="F1607" s="80" t="s">
        <v>5766</v>
      </c>
      <c r="G1607" s="82"/>
      <c r="H1607" s="239">
        <v>38353</v>
      </c>
      <c r="I1607" s="247">
        <v>45</v>
      </c>
      <c r="J1607" s="77">
        <v>6</v>
      </c>
      <c r="K1607" s="131"/>
      <c r="L1607" s="93" t="s">
        <v>998</v>
      </c>
      <c r="M1607" s="20"/>
      <c r="N1607" s="20"/>
      <c r="O1607" s="20"/>
      <c r="P1607" s="233" t="s">
        <v>5767</v>
      </c>
      <c r="Q1607" s="4"/>
      <c r="R1607" s="4"/>
      <c r="S1607" s="4"/>
    </row>
    <row r="1608" hidden="1" customHeight="1" spans="1:19">
      <c r="A1608" s="56">
        <v>332</v>
      </c>
      <c r="C1608" s="58"/>
      <c r="D1608" s="234" t="s">
        <v>5768</v>
      </c>
      <c r="E1608" s="168" t="s">
        <v>5769</v>
      </c>
      <c r="F1608" s="80" t="s">
        <v>5770</v>
      </c>
      <c r="G1608" s="82"/>
      <c r="H1608" s="239">
        <v>38169</v>
      </c>
      <c r="I1608" s="247">
        <v>50</v>
      </c>
      <c r="J1608" s="77">
        <v>6</v>
      </c>
      <c r="K1608" s="131"/>
      <c r="L1608" s="93" t="s">
        <v>998</v>
      </c>
      <c r="M1608" s="20"/>
      <c r="N1608" s="20"/>
      <c r="O1608" s="20"/>
      <c r="P1608" s="233" t="s">
        <v>4416</v>
      </c>
      <c r="Q1608" s="4"/>
      <c r="R1608" s="4"/>
      <c r="S1608" s="4"/>
    </row>
    <row r="1609" hidden="1" customHeight="1" spans="1:19">
      <c r="A1609" s="56">
        <v>448</v>
      </c>
      <c r="C1609" s="58"/>
      <c r="D1609" s="121" t="s">
        <v>5771</v>
      </c>
      <c r="E1609" s="168" t="s">
        <v>5772</v>
      </c>
      <c r="F1609" s="74" t="s">
        <v>5773</v>
      </c>
      <c r="G1609" s="82"/>
      <c r="H1609" s="126" t="s">
        <v>3305</v>
      </c>
      <c r="I1609" s="247">
        <v>30</v>
      </c>
      <c r="J1609" s="77">
        <v>7</v>
      </c>
      <c r="K1609" s="131"/>
      <c r="L1609" s="93" t="s">
        <v>998</v>
      </c>
      <c r="M1609" s="20"/>
      <c r="N1609" s="20"/>
      <c r="O1609" s="20"/>
      <c r="P1609" s="233" t="s">
        <v>5774</v>
      </c>
      <c r="Q1609" s="8"/>
      <c r="R1609" s="8"/>
      <c r="S1609" s="8"/>
    </row>
    <row r="1610" hidden="1" customHeight="1" spans="1:19">
      <c r="A1610" s="56">
        <v>434</v>
      </c>
      <c r="C1610" s="58"/>
      <c r="D1610" s="234" t="s">
        <v>5775</v>
      </c>
      <c r="E1610" s="168" t="s">
        <v>5776</v>
      </c>
      <c r="F1610" s="80" t="s">
        <v>5777</v>
      </c>
      <c r="G1610" s="82"/>
      <c r="H1610" s="126" t="s">
        <v>3613</v>
      </c>
      <c r="I1610" s="247">
        <v>35</v>
      </c>
      <c r="J1610" s="77">
        <v>7</v>
      </c>
      <c r="K1610" s="131"/>
      <c r="L1610" s="93" t="s">
        <v>998</v>
      </c>
      <c r="M1610" s="20"/>
      <c r="N1610" s="20"/>
      <c r="O1610" s="20"/>
      <c r="P1610" s="233" t="s">
        <v>5774</v>
      </c>
    </row>
    <row r="1611" hidden="1" customHeight="1" spans="1:19">
      <c r="A1611" s="56">
        <v>437</v>
      </c>
      <c r="C1611" s="58"/>
      <c r="D1611" s="234" t="s">
        <v>5778</v>
      </c>
      <c r="E1611" s="168" t="s">
        <v>5779</v>
      </c>
      <c r="F1611" s="80" t="s">
        <v>5780</v>
      </c>
      <c r="G1611" s="82"/>
      <c r="H1611" s="126" t="s">
        <v>3613</v>
      </c>
      <c r="I1611" s="247">
        <v>42</v>
      </c>
      <c r="J1611" s="77">
        <v>6</v>
      </c>
      <c r="K1611" s="131"/>
      <c r="L1611" s="93" t="s">
        <v>998</v>
      </c>
      <c r="M1611" s="20"/>
      <c r="N1611" s="20"/>
      <c r="O1611" s="20"/>
      <c r="P1611" s="233" t="s">
        <v>5774</v>
      </c>
    </row>
    <row r="1612" hidden="1" customHeight="1" spans="1:19">
      <c r="A1612" s="56">
        <v>600</v>
      </c>
      <c r="C1612" s="58"/>
      <c r="D1612" s="234" t="s">
        <v>5781</v>
      </c>
      <c r="E1612" s="168" t="s">
        <v>5782</v>
      </c>
      <c r="F1612" s="74" t="s">
        <v>5783</v>
      </c>
      <c r="G1612" s="82"/>
      <c r="H1612" s="126" t="s">
        <v>2924</v>
      </c>
      <c r="I1612" s="247">
        <v>25</v>
      </c>
      <c r="J1612" s="77">
        <v>8</v>
      </c>
      <c r="K1612" s="131"/>
      <c r="L1612" s="93" t="s">
        <v>998</v>
      </c>
      <c r="M1612" s="20"/>
      <c r="N1612" s="20"/>
      <c r="O1612" s="20"/>
      <c r="P1612" s="233" t="s">
        <v>5784</v>
      </c>
    </row>
    <row r="1613" hidden="1" customHeight="1" spans="1:19">
      <c r="A1613" s="56">
        <v>538</v>
      </c>
      <c r="C1613" s="58"/>
      <c r="D1613" s="234" t="s">
        <v>5785</v>
      </c>
      <c r="E1613" s="168" t="s">
        <v>5786</v>
      </c>
      <c r="F1613" s="74" t="s">
        <v>5787</v>
      </c>
      <c r="G1613" s="82"/>
      <c r="H1613" s="126" t="s">
        <v>3300</v>
      </c>
      <c r="I1613" s="247">
        <v>25</v>
      </c>
      <c r="J1613" s="77">
        <v>8</v>
      </c>
      <c r="K1613" s="131"/>
      <c r="L1613" s="93" t="s">
        <v>998</v>
      </c>
      <c r="M1613" s="20"/>
      <c r="N1613" s="20"/>
      <c r="O1613" s="20"/>
      <c r="P1613" s="233" t="s">
        <v>5784</v>
      </c>
      <c r="Q1613" s="4"/>
      <c r="R1613" s="4"/>
      <c r="S1613" s="4"/>
    </row>
    <row r="1614" hidden="1" customHeight="1" spans="1:19">
      <c r="A1614" s="56">
        <v>759</v>
      </c>
      <c r="C1614" s="58"/>
      <c r="D1614" s="235" t="s">
        <v>5788</v>
      </c>
      <c r="E1614" s="168" t="s">
        <v>5789</v>
      </c>
      <c r="F1614" s="74" t="s">
        <v>5790</v>
      </c>
      <c r="G1614" s="82"/>
      <c r="H1614" s="126" t="s">
        <v>2978</v>
      </c>
      <c r="I1614" s="247">
        <v>22</v>
      </c>
      <c r="J1614" s="77">
        <v>10</v>
      </c>
      <c r="K1614" s="131"/>
      <c r="L1614" s="93" t="s">
        <v>998</v>
      </c>
      <c r="M1614" s="20"/>
      <c r="N1614" s="20"/>
      <c r="O1614" s="20"/>
      <c r="P1614" s="233" t="s">
        <v>4435</v>
      </c>
    </row>
    <row r="1615" hidden="1" customHeight="1" spans="1:19">
      <c r="A1615" s="56">
        <v>41</v>
      </c>
      <c r="C1615" s="58"/>
      <c r="D1615" s="234" t="s">
        <v>5791</v>
      </c>
      <c r="E1615" s="256" t="s">
        <v>5792</v>
      </c>
      <c r="F1615" s="250" t="s">
        <v>5793</v>
      </c>
      <c r="G1615" s="82"/>
      <c r="H1615" s="239">
        <v>37043</v>
      </c>
      <c r="I1615" s="247">
        <v>12</v>
      </c>
      <c r="J1615" s="77">
        <v>22</v>
      </c>
      <c r="K1615" s="131"/>
      <c r="L1615" s="93" t="s">
        <v>998</v>
      </c>
      <c r="M1615" s="20"/>
      <c r="N1615" s="20"/>
      <c r="O1615" s="20"/>
      <c r="P1615" s="233" t="s">
        <v>5794</v>
      </c>
    </row>
    <row r="1616" hidden="1" customHeight="1" spans="1:19">
      <c r="A1616" s="56">
        <v>37</v>
      </c>
      <c r="C1616" s="58"/>
      <c r="D1616" s="234" t="s">
        <v>5795</v>
      </c>
      <c r="E1616" s="249" t="s">
        <v>5796</v>
      </c>
      <c r="F1616" s="250" t="s">
        <v>5797</v>
      </c>
      <c r="G1616" s="82"/>
      <c r="H1616" s="239">
        <v>36526</v>
      </c>
      <c r="I1616" s="247">
        <v>14</v>
      </c>
      <c r="J1616" s="77">
        <v>21</v>
      </c>
      <c r="K1616" s="131"/>
      <c r="L1616" s="93" t="s">
        <v>998</v>
      </c>
      <c r="M1616" s="20"/>
      <c r="N1616" s="20"/>
      <c r="O1616" s="20"/>
      <c r="P1616" s="233" t="s">
        <v>5794</v>
      </c>
    </row>
    <row r="1617" hidden="1" customHeight="1" spans="1:19">
      <c r="A1617" s="56">
        <v>353</v>
      </c>
      <c r="C1617" s="58"/>
      <c r="D1617" s="234" t="s">
        <v>5798</v>
      </c>
      <c r="E1617" s="168" t="s">
        <v>5799</v>
      </c>
      <c r="F1617" s="80" t="s">
        <v>5800</v>
      </c>
      <c r="G1617" s="82"/>
      <c r="H1617" s="239">
        <v>38231</v>
      </c>
      <c r="I1617" s="247">
        <v>24</v>
      </c>
      <c r="J1617" s="77">
        <v>10</v>
      </c>
      <c r="K1617" s="131"/>
      <c r="L1617" s="93" t="s">
        <v>998</v>
      </c>
      <c r="M1617" s="20"/>
      <c r="N1617" s="20"/>
      <c r="O1617" s="20"/>
      <c r="P1617" s="233" t="s">
        <v>5801</v>
      </c>
      <c r="Q1617" s="8"/>
      <c r="R1617" s="8"/>
      <c r="S1617" s="8"/>
    </row>
    <row r="1618" hidden="1" customHeight="1" spans="1:19">
      <c r="A1618" s="56">
        <v>28</v>
      </c>
      <c r="C1618" s="58"/>
      <c r="D1618" s="234" t="s">
        <v>5802</v>
      </c>
      <c r="E1618" s="249" t="s">
        <v>5803</v>
      </c>
      <c r="F1618" s="250" t="s">
        <v>5804</v>
      </c>
      <c r="G1618" s="82"/>
      <c r="H1618" s="239">
        <v>36678</v>
      </c>
      <c r="I1618" s="247">
        <v>50</v>
      </c>
      <c r="J1618" s="77">
        <v>6</v>
      </c>
      <c r="K1618" s="131"/>
      <c r="L1618" s="93" t="s">
        <v>998</v>
      </c>
      <c r="M1618" s="20"/>
      <c r="N1618" s="20"/>
      <c r="O1618" s="20"/>
      <c r="P1618" s="233" t="s">
        <v>5801</v>
      </c>
    </row>
    <row r="1619" hidden="1" customHeight="1" spans="1:19">
      <c r="A1619" s="56">
        <v>481</v>
      </c>
      <c r="C1619" s="58"/>
      <c r="D1619" s="234" t="s">
        <v>5805</v>
      </c>
      <c r="E1619" s="168" t="s">
        <v>5806</v>
      </c>
      <c r="F1619" s="80" t="s">
        <v>5807</v>
      </c>
      <c r="G1619" s="82"/>
      <c r="H1619" s="126" t="s">
        <v>3477</v>
      </c>
      <c r="I1619" s="247">
        <v>20</v>
      </c>
      <c r="J1619" s="77">
        <v>16</v>
      </c>
      <c r="K1619" s="131"/>
      <c r="L1619" s="93" t="s">
        <v>998</v>
      </c>
      <c r="M1619" s="20"/>
      <c r="N1619" s="20"/>
      <c r="O1619" s="20"/>
      <c r="P1619" s="233" t="s">
        <v>4453</v>
      </c>
      <c r="Q1619" s="4"/>
      <c r="R1619" s="4"/>
      <c r="S1619" s="4"/>
    </row>
    <row r="1620" hidden="1" customHeight="1" spans="1:19">
      <c r="A1620" s="56">
        <v>548</v>
      </c>
      <c r="C1620" s="58"/>
      <c r="D1620" s="234" t="s">
        <v>5808</v>
      </c>
      <c r="E1620" s="168" t="s">
        <v>5809</v>
      </c>
      <c r="F1620" s="74" t="s">
        <v>5810</v>
      </c>
      <c r="G1620" s="82"/>
      <c r="H1620" s="126" t="s">
        <v>3234</v>
      </c>
      <c r="I1620" s="247">
        <v>12</v>
      </c>
      <c r="J1620" s="77">
        <v>20</v>
      </c>
      <c r="K1620" s="131"/>
      <c r="L1620" s="93" t="s">
        <v>998</v>
      </c>
      <c r="M1620" s="20"/>
      <c r="N1620" s="20"/>
      <c r="O1620" s="20"/>
      <c r="P1620" s="233" t="s">
        <v>5811</v>
      </c>
      <c r="Q1620" s="4"/>
      <c r="R1620" s="4"/>
      <c r="S1620" s="4"/>
    </row>
    <row r="1621" hidden="1" customHeight="1" spans="1:19">
      <c r="A1621" s="56">
        <v>549</v>
      </c>
      <c r="C1621" s="58"/>
      <c r="D1621" s="234" t="s">
        <v>5812</v>
      </c>
      <c r="E1621" s="168" t="s">
        <v>5813</v>
      </c>
      <c r="F1621" s="74" t="s">
        <v>5814</v>
      </c>
      <c r="G1621" s="82"/>
      <c r="H1621" s="126" t="s">
        <v>3234</v>
      </c>
      <c r="I1621" s="247">
        <v>20</v>
      </c>
      <c r="J1621" s="77">
        <v>12</v>
      </c>
      <c r="K1621" s="131"/>
      <c r="L1621" s="93" t="s">
        <v>998</v>
      </c>
      <c r="M1621" s="20"/>
      <c r="N1621" s="20"/>
      <c r="O1621" s="20"/>
      <c r="P1621" s="233" t="s">
        <v>5811</v>
      </c>
      <c r="Q1621" s="4"/>
      <c r="R1621" s="4"/>
      <c r="S1621" s="4"/>
    </row>
    <row r="1622" hidden="1" customHeight="1" spans="1:19">
      <c r="A1622" s="56">
        <v>301</v>
      </c>
      <c r="C1622" s="58"/>
      <c r="D1622" s="234" t="s">
        <v>5815</v>
      </c>
      <c r="E1622" s="168" t="s">
        <v>5816</v>
      </c>
      <c r="F1622" s="80" t="s">
        <v>5817</v>
      </c>
      <c r="G1622" s="82"/>
      <c r="H1622" s="239">
        <v>37987</v>
      </c>
      <c r="I1622" s="247">
        <v>45</v>
      </c>
      <c r="J1622" s="77">
        <v>7</v>
      </c>
      <c r="K1622" s="131"/>
      <c r="L1622" s="93" t="s">
        <v>998</v>
      </c>
      <c r="M1622" s="20"/>
      <c r="N1622" s="20"/>
      <c r="O1622" s="20"/>
      <c r="P1622" s="233" t="s">
        <v>5818</v>
      </c>
    </row>
    <row r="1623" hidden="1" customHeight="1" spans="1:19">
      <c r="A1623" s="56">
        <v>300</v>
      </c>
      <c r="C1623" s="58"/>
      <c r="D1623" s="234" t="s">
        <v>5819</v>
      </c>
      <c r="E1623" s="168" t="s">
        <v>5820</v>
      </c>
      <c r="F1623" s="80" t="s">
        <v>5821</v>
      </c>
      <c r="G1623" s="82"/>
      <c r="H1623" s="239">
        <v>37895</v>
      </c>
      <c r="I1623" s="247">
        <v>26</v>
      </c>
      <c r="J1623" s="77">
        <v>11</v>
      </c>
      <c r="K1623" s="131"/>
      <c r="L1623" s="93" t="s">
        <v>998</v>
      </c>
      <c r="M1623" s="20"/>
      <c r="N1623" s="20"/>
      <c r="O1623" s="20"/>
      <c r="P1623" s="233" t="s">
        <v>5818</v>
      </c>
    </row>
    <row r="1624" hidden="1" customHeight="1" spans="1:19">
      <c r="A1624" s="56">
        <v>460</v>
      </c>
      <c r="C1624" s="58"/>
      <c r="D1624" s="234" t="s">
        <v>5822</v>
      </c>
      <c r="E1624" s="168" t="s">
        <v>5823</v>
      </c>
      <c r="F1624" s="80" t="s">
        <v>5824</v>
      </c>
      <c r="G1624" s="82"/>
      <c r="H1624" s="126" t="s">
        <v>3626</v>
      </c>
      <c r="I1624" s="247">
        <v>25</v>
      </c>
      <c r="J1624" s="77">
        <v>11</v>
      </c>
      <c r="K1624" s="131"/>
      <c r="L1624" s="93" t="s">
        <v>998</v>
      </c>
      <c r="M1624" s="20"/>
      <c r="N1624" s="20"/>
      <c r="O1624" s="20"/>
      <c r="P1624" s="233" t="s">
        <v>5818</v>
      </c>
    </row>
    <row r="1625" hidden="1" customHeight="1" spans="1:19">
      <c r="A1625" s="56">
        <v>234</v>
      </c>
      <c r="C1625" s="58"/>
      <c r="D1625" s="234" t="s">
        <v>5825</v>
      </c>
      <c r="E1625" s="168" t="s">
        <v>5826</v>
      </c>
      <c r="F1625" s="80" t="s">
        <v>5827</v>
      </c>
      <c r="G1625" s="82"/>
      <c r="H1625" s="239">
        <v>37591</v>
      </c>
      <c r="I1625" s="247">
        <v>18</v>
      </c>
      <c r="J1625" s="77">
        <v>17</v>
      </c>
      <c r="K1625" s="131"/>
      <c r="L1625" s="93" t="s">
        <v>998</v>
      </c>
      <c r="M1625" s="20"/>
      <c r="N1625" s="20"/>
      <c r="O1625" s="20"/>
      <c r="P1625" s="233" t="s">
        <v>5828</v>
      </c>
      <c r="Q1625" s="3"/>
      <c r="R1625" s="3"/>
      <c r="S1625" s="3"/>
    </row>
    <row r="1626" hidden="1" customHeight="1" spans="1:19">
      <c r="A1626" s="56">
        <v>38</v>
      </c>
      <c r="C1626" s="58"/>
      <c r="D1626" s="234" t="s">
        <v>5829</v>
      </c>
      <c r="E1626" s="249" t="s">
        <v>5830</v>
      </c>
      <c r="F1626" s="250" t="s">
        <v>5831</v>
      </c>
      <c r="G1626" s="82"/>
      <c r="H1626" s="239">
        <v>36526</v>
      </c>
      <c r="I1626" s="247">
        <v>20</v>
      </c>
      <c r="J1626" s="77">
        <v>13</v>
      </c>
      <c r="K1626" s="131"/>
      <c r="L1626" s="93" t="s">
        <v>998</v>
      </c>
      <c r="M1626" s="20"/>
      <c r="N1626" s="20"/>
      <c r="O1626" s="20"/>
      <c r="P1626" s="233" t="s">
        <v>4115</v>
      </c>
    </row>
    <row r="1627" hidden="1" customHeight="1" spans="1:19">
      <c r="A1627" s="56">
        <v>15</v>
      </c>
      <c r="C1627" s="58"/>
      <c r="D1627" s="234" t="s">
        <v>5832</v>
      </c>
      <c r="E1627" s="249" t="s">
        <v>5833</v>
      </c>
      <c r="F1627" s="250" t="s">
        <v>5834</v>
      </c>
      <c r="G1627" s="82"/>
      <c r="H1627" s="239">
        <v>36800</v>
      </c>
      <c r="I1627" s="247">
        <v>48</v>
      </c>
      <c r="J1627" s="77">
        <v>7</v>
      </c>
      <c r="K1627" s="131"/>
      <c r="L1627" s="93" t="s">
        <v>998</v>
      </c>
      <c r="M1627" s="20"/>
      <c r="N1627" s="20"/>
      <c r="O1627" s="20"/>
      <c r="P1627" s="233" t="s">
        <v>5835</v>
      </c>
    </row>
    <row r="1628" hidden="1" customHeight="1" spans="1:19">
      <c r="A1628" s="56">
        <v>350</v>
      </c>
      <c r="C1628" s="58"/>
      <c r="D1628" s="234" t="s">
        <v>5836</v>
      </c>
      <c r="E1628" s="168" t="s">
        <v>5837</v>
      </c>
      <c r="F1628" s="80" t="s">
        <v>5838</v>
      </c>
      <c r="G1628" s="82"/>
      <c r="H1628" s="239">
        <v>38231</v>
      </c>
      <c r="I1628" s="247">
        <v>15</v>
      </c>
      <c r="J1628" s="77">
        <v>18</v>
      </c>
      <c r="K1628" s="131"/>
      <c r="L1628" s="93" t="s">
        <v>998</v>
      </c>
      <c r="M1628" s="20"/>
      <c r="N1628" s="20"/>
      <c r="O1628" s="20"/>
      <c r="P1628" s="233" t="s">
        <v>5839</v>
      </c>
      <c r="Q1628" s="8"/>
      <c r="R1628" s="8"/>
      <c r="S1628" s="8"/>
    </row>
    <row r="1629" hidden="1" customHeight="1" spans="1:19">
      <c r="A1629" s="56">
        <v>351</v>
      </c>
      <c r="C1629" s="58"/>
      <c r="D1629" s="234" t="s">
        <v>5840</v>
      </c>
      <c r="E1629" s="168" t="s">
        <v>5841</v>
      </c>
      <c r="F1629" s="80" t="s">
        <v>5842</v>
      </c>
      <c r="G1629" s="82"/>
      <c r="H1629" s="239">
        <v>38231</v>
      </c>
      <c r="I1629" s="247">
        <v>45</v>
      </c>
      <c r="J1629" s="77">
        <v>6</v>
      </c>
      <c r="K1629" s="131"/>
      <c r="L1629" s="93" t="s">
        <v>998</v>
      </c>
      <c r="M1629" s="20"/>
      <c r="N1629" s="20"/>
      <c r="O1629" s="20"/>
      <c r="P1629" s="233" t="s">
        <v>5839</v>
      </c>
      <c r="Q1629" s="8"/>
      <c r="R1629" s="8"/>
      <c r="S1629" s="8"/>
    </row>
    <row r="1630" hidden="1" customHeight="1" spans="1:19">
      <c r="A1630" s="56">
        <v>18</v>
      </c>
      <c r="C1630" s="58"/>
      <c r="D1630" s="234" t="s">
        <v>5843</v>
      </c>
      <c r="E1630" s="249" t="s">
        <v>5844</v>
      </c>
      <c r="F1630" s="250" t="s">
        <v>5845</v>
      </c>
      <c r="G1630" s="82"/>
      <c r="H1630" s="239">
        <v>36800</v>
      </c>
      <c r="I1630" s="247">
        <v>50</v>
      </c>
      <c r="J1630" s="77">
        <v>7</v>
      </c>
      <c r="K1630" s="131"/>
      <c r="L1630" s="93" t="s">
        <v>998</v>
      </c>
      <c r="M1630" s="20"/>
      <c r="N1630" s="20"/>
      <c r="O1630" s="20"/>
      <c r="P1630" s="233" t="s">
        <v>5839</v>
      </c>
    </row>
    <row r="1631" hidden="1" customHeight="1" spans="1:19">
      <c r="A1631" s="56">
        <v>442</v>
      </c>
      <c r="C1631" s="58"/>
      <c r="D1631" s="234" t="s">
        <v>5846</v>
      </c>
      <c r="E1631" s="168" t="s">
        <v>5847</v>
      </c>
      <c r="F1631" s="80" t="s">
        <v>5848</v>
      </c>
      <c r="G1631" s="82"/>
      <c r="H1631" s="126" t="s">
        <v>4470</v>
      </c>
      <c r="I1631" s="247">
        <v>38</v>
      </c>
      <c r="J1631" s="77">
        <v>6</v>
      </c>
      <c r="K1631" s="131"/>
      <c r="L1631" s="93" t="s">
        <v>998</v>
      </c>
      <c r="M1631" s="20"/>
      <c r="N1631" s="20"/>
      <c r="O1631" s="20"/>
      <c r="P1631" s="233" t="s">
        <v>5849</v>
      </c>
      <c r="Q1631" s="8"/>
      <c r="R1631" s="8"/>
      <c r="S1631" s="8"/>
    </row>
    <row r="1632" hidden="1" customHeight="1" spans="1:19">
      <c r="A1632" s="56">
        <v>443</v>
      </c>
      <c r="C1632" s="58"/>
      <c r="D1632" s="234" t="s">
        <v>5850</v>
      </c>
      <c r="E1632" s="168" t="s">
        <v>5851</v>
      </c>
      <c r="F1632" s="80" t="s">
        <v>5852</v>
      </c>
      <c r="G1632" s="82"/>
      <c r="H1632" s="126" t="s">
        <v>4470</v>
      </c>
      <c r="I1632" s="247">
        <v>42</v>
      </c>
      <c r="J1632" s="77">
        <v>5</v>
      </c>
      <c r="K1632" s="131"/>
      <c r="L1632" s="93" t="s">
        <v>998</v>
      </c>
      <c r="M1632" s="20"/>
      <c r="N1632" s="20"/>
      <c r="O1632" s="20"/>
      <c r="P1632" s="233" t="s">
        <v>5849</v>
      </c>
    </row>
    <row r="1633" hidden="1" customHeight="1" spans="1:19">
      <c r="A1633" s="56">
        <v>472</v>
      </c>
      <c r="C1633" s="58"/>
      <c r="D1633" s="234" t="s">
        <v>5853</v>
      </c>
      <c r="E1633" s="168" t="s">
        <v>5854</v>
      </c>
      <c r="F1633" s="80" t="s">
        <v>5855</v>
      </c>
      <c r="G1633" s="82"/>
      <c r="H1633" s="126" t="s">
        <v>3332</v>
      </c>
      <c r="I1633" s="247">
        <v>12</v>
      </c>
      <c r="J1633" s="77">
        <v>19</v>
      </c>
      <c r="K1633" s="131"/>
      <c r="L1633" s="93" t="s">
        <v>998</v>
      </c>
      <c r="M1633" s="20"/>
      <c r="N1633" s="20"/>
      <c r="O1633" s="20"/>
      <c r="P1633" s="233" t="s">
        <v>5856</v>
      </c>
    </row>
    <row r="1634" hidden="1" customHeight="1" spans="1:19">
      <c r="A1634" s="56">
        <v>191</v>
      </c>
      <c r="C1634" s="58"/>
      <c r="D1634" s="234" t="s">
        <v>5857</v>
      </c>
      <c r="E1634" s="168" t="s">
        <v>5858</v>
      </c>
      <c r="F1634" s="80" t="s">
        <v>5859</v>
      </c>
      <c r="G1634" s="82"/>
      <c r="H1634" s="239">
        <v>37377</v>
      </c>
      <c r="I1634" s="247">
        <v>22.8</v>
      </c>
      <c r="J1634" s="77">
        <v>12</v>
      </c>
      <c r="K1634" s="131"/>
      <c r="L1634" s="93" t="s">
        <v>998</v>
      </c>
      <c r="M1634" s="20"/>
      <c r="N1634" s="20"/>
      <c r="O1634" s="20"/>
      <c r="P1634" s="233" t="s">
        <v>5860</v>
      </c>
    </row>
    <row r="1635" hidden="1" customHeight="1" spans="1:19">
      <c r="A1635" s="56">
        <v>161</v>
      </c>
      <c r="C1635" s="58"/>
      <c r="D1635" s="234" t="s">
        <v>5861</v>
      </c>
      <c r="E1635" s="168" t="s">
        <v>5862</v>
      </c>
      <c r="F1635" s="258" t="s">
        <v>5863</v>
      </c>
      <c r="G1635" s="82"/>
      <c r="H1635" s="239">
        <v>37257</v>
      </c>
      <c r="I1635" s="247">
        <v>20</v>
      </c>
      <c r="J1635" s="77">
        <v>13</v>
      </c>
      <c r="K1635" s="131"/>
      <c r="L1635" s="93" t="s">
        <v>998</v>
      </c>
      <c r="M1635" s="20"/>
      <c r="N1635" s="20"/>
      <c r="O1635" s="20"/>
      <c r="P1635" s="233" t="s">
        <v>5860</v>
      </c>
    </row>
    <row r="1636" hidden="1" customHeight="1" spans="1:19">
      <c r="A1636" s="56">
        <v>56</v>
      </c>
      <c r="C1636" s="58"/>
      <c r="D1636" s="234" t="s">
        <v>5864</v>
      </c>
      <c r="E1636" s="168" t="s">
        <v>5865</v>
      </c>
      <c r="F1636" s="250" t="s">
        <v>5866</v>
      </c>
      <c r="G1636" s="82"/>
      <c r="H1636" s="239">
        <v>36586</v>
      </c>
      <c r="I1636" s="247">
        <v>16</v>
      </c>
      <c r="J1636" s="77">
        <v>18</v>
      </c>
      <c r="K1636" s="131"/>
      <c r="L1636" s="93" t="s">
        <v>998</v>
      </c>
      <c r="M1636" s="20"/>
      <c r="N1636" s="20"/>
      <c r="O1636" s="20"/>
      <c r="P1636" s="233" t="s">
        <v>5860</v>
      </c>
    </row>
    <row r="1637" hidden="1" customHeight="1" spans="1:19">
      <c r="A1637" s="56">
        <v>48</v>
      </c>
      <c r="C1637" s="58"/>
      <c r="D1637" s="234" t="s">
        <v>5867</v>
      </c>
      <c r="E1637" s="168" t="s">
        <v>5868</v>
      </c>
      <c r="F1637" s="250" t="s">
        <v>5869</v>
      </c>
      <c r="G1637" s="82"/>
      <c r="H1637" s="239">
        <v>36526</v>
      </c>
      <c r="I1637" s="247">
        <v>24</v>
      </c>
      <c r="J1637" s="77">
        <v>12</v>
      </c>
      <c r="K1637" s="131"/>
      <c r="L1637" s="93" t="s">
        <v>998</v>
      </c>
      <c r="M1637" s="20"/>
      <c r="N1637" s="20"/>
      <c r="O1637" s="20"/>
      <c r="P1637" s="233" t="s">
        <v>5860</v>
      </c>
    </row>
    <row r="1638" hidden="1" customHeight="1" spans="1:19">
      <c r="A1638" s="56">
        <v>54</v>
      </c>
      <c r="C1638" s="58"/>
      <c r="D1638" s="234" t="s">
        <v>5870</v>
      </c>
      <c r="E1638" s="168" t="s">
        <v>5871</v>
      </c>
      <c r="F1638" s="250" t="s">
        <v>5872</v>
      </c>
      <c r="G1638" s="82"/>
      <c r="H1638" s="239">
        <v>36526</v>
      </c>
      <c r="I1638" s="247">
        <v>20</v>
      </c>
      <c r="J1638" s="77">
        <v>15</v>
      </c>
      <c r="K1638" s="131"/>
      <c r="L1638" s="93" t="s">
        <v>998</v>
      </c>
      <c r="M1638" s="20"/>
      <c r="N1638" s="20"/>
      <c r="O1638" s="20"/>
      <c r="P1638" s="233" t="s">
        <v>5860</v>
      </c>
    </row>
    <row r="1639" hidden="1" customHeight="1" spans="1:19">
      <c r="A1639" s="56">
        <v>57</v>
      </c>
      <c r="C1639" s="58"/>
      <c r="D1639" s="234" t="s">
        <v>5873</v>
      </c>
      <c r="E1639" s="168" t="s">
        <v>5874</v>
      </c>
      <c r="F1639" s="250" t="s">
        <v>5875</v>
      </c>
      <c r="G1639" s="82"/>
      <c r="H1639" s="239">
        <v>36526</v>
      </c>
      <c r="I1639" s="247">
        <v>20</v>
      </c>
      <c r="J1639" s="77">
        <v>14</v>
      </c>
      <c r="K1639" s="131"/>
      <c r="L1639" s="93" t="s">
        <v>998</v>
      </c>
      <c r="M1639" s="20"/>
      <c r="N1639" s="20"/>
      <c r="O1639" s="20"/>
      <c r="P1639" s="233" t="s">
        <v>5860</v>
      </c>
    </row>
    <row r="1640" hidden="1" customHeight="1" spans="1:19">
      <c r="A1640" s="56">
        <v>49</v>
      </c>
      <c r="C1640" s="58"/>
      <c r="D1640" s="234" t="s">
        <v>5876</v>
      </c>
      <c r="E1640" s="168" t="s">
        <v>5877</v>
      </c>
      <c r="F1640" s="250" t="s">
        <v>5878</v>
      </c>
      <c r="G1640" s="82"/>
      <c r="H1640" s="239">
        <v>36312</v>
      </c>
      <c r="I1640" s="247">
        <v>19</v>
      </c>
      <c r="J1640" s="77">
        <v>15</v>
      </c>
      <c r="K1640" s="131"/>
      <c r="L1640" s="93" t="s">
        <v>998</v>
      </c>
      <c r="M1640" s="20"/>
      <c r="N1640" s="20"/>
      <c r="O1640" s="20"/>
      <c r="P1640" s="233" t="s">
        <v>5860</v>
      </c>
    </row>
    <row r="1641" hidden="1" customHeight="1" spans="1:19">
      <c r="A1641" s="56">
        <v>52</v>
      </c>
      <c r="C1641" s="58"/>
      <c r="D1641" s="234" t="s">
        <v>5879</v>
      </c>
      <c r="E1641" s="168" t="s">
        <v>5880</v>
      </c>
      <c r="F1641" s="250" t="s">
        <v>5881</v>
      </c>
      <c r="G1641" s="82"/>
      <c r="H1641" s="239">
        <v>36312</v>
      </c>
      <c r="I1641" s="247">
        <v>16</v>
      </c>
      <c r="J1641" s="77">
        <v>18</v>
      </c>
      <c r="K1641" s="131"/>
      <c r="L1641" s="93" t="s">
        <v>998</v>
      </c>
      <c r="M1641" s="20"/>
      <c r="N1641" s="20"/>
      <c r="O1641" s="20"/>
      <c r="P1641" s="233" t="s">
        <v>5860</v>
      </c>
    </row>
    <row r="1642" hidden="1" customHeight="1" spans="1:19">
      <c r="A1642" s="56">
        <v>53</v>
      </c>
      <c r="C1642" s="58"/>
      <c r="D1642" s="234" t="s">
        <v>5882</v>
      </c>
      <c r="E1642" s="168" t="s">
        <v>5883</v>
      </c>
      <c r="F1642" s="250" t="s">
        <v>5884</v>
      </c>
      <c r="G1642" s="82"/>
      <c r="H1642" s="239">
        <v>36312</v>
      </c>
      <c r="I1642" s="247">
        <v>20</v>
      </c>
      <c r="J1642" s="77">
        <v>14</v>
      </c>
      <c r="K1642" s="131"/>
      <c r="L1642" s="93" t="s">
        <v>998</v>
      </c>
      <c r="M1642" s="20"/>
      <c r="N1642" s="20"/>
      <c r="O1642" s="20"/>
      <c r="P1642" s="233" t="s">
        <v>5860</v>
      </c>
    </row>
    <row r="1643" hidden="1" customHeight="1" spans="1:19">
      <c r="A1643" s="56">
        <v>46</v>
      </c>
      <c r="C1643" s="58"/>
      <c r="D1643" s="234" t="s">
        <v>5885</v>
      </c>
      <c r="E1643" s="168" t="s">
        <v>5886</v>
      </c>
      <c r="F1643" s="250" t="s">
        <v>5887</v>
      </c>
      <c r="G1643" s="82"/>
      <c r="H1643" s="239">
        <v>36161</v>
      </c>
      <c r="I1643" s="247">
        <v>16</v>
      </c>
      <c r="J1643" s="77">
        <v>18</v>
      </c>
      <c r="K1643" s="131"/>
      <c r="L1643" s="93" t="s">
        <v>998</v>
      </c>
      <c r="M1643" s="20"/>
      <c r="N1643" s="20"/>
      <c r="O1643" s="20"/>
      <c r="P1643" s="233" t="s">
        <v>5860</v>
      </c>
    </row>
    <row r="1644" hidden="1" customHeight="1" spans="1:19">
      <c r="A1644" s="56">
        <v>47</v>
      </c>
      <c r="C1644" s="58"/>
      <c r="D1644" s="234" t="s">
        <v>5888</v>
      </c>
      <c r="E1644" s="168" t="s">
        <v>5889</v>
      </c>
      <c r="F1644" s="250" t="s">
        <v>5890</v>
      </c>
      <c r="G1644" s="82"/>
      <c r="H1644" s="239">
        <v>36161</v>
      </c>
      <c r="I1644" s="247">
        <v>16</v>
      </c>
      <c r="J1644" s="77">
        <v>17</v>
      </c>
      <c r="K1644" s="131"/>
      <c r="L1644" s="93" t="s">
        <v>998</v>
      </c>
      <c r="M1644" s="20"/>
      <c r="N1644" s="20"/>
      <c r="O1644" s="20"/>
      <c r="P1644" s="233" t="s">
        <v>5860</v>
      </c>
    </row>
    <row r="1645" hidden="1" customHeight="1" spans="1:19">
      <c r="A1645" s="56">
        <v>174</v>
      </c>
      <c r="C1645" s="58"/>
      <c r="D1645" s="234" t="s">
        <v>5891</v>
      </c>
      <c r="E1645" s="168" t="s">
        <v>5892</v>
      </c>
      <c r="F1645" s="80" t="s">
        <v>5893</v>
      </c>
      <c r="G1645" s="82"/>
      <c r="H1645" s="239">
        <v>37347</v>
      </c>
      <c r="I1645" s="247">
        <v>16</v>
      </c>
      <c r="J1645" s="77">
        <v>12</v>
      </c>
      <c r="K1645" s="131"/>
      <c r="L1645" s="93" t="s">
        <v>998</v>
      </c>
      <c r="M1645" s="20"/>
      <c r="N1645" s="20"/>
      <c r="O1645" s="20"/>
      <c r="P1645" s="233" t="s">
        <v>5894</v>
      </c>
      <c r="Q1645" s="2"/>
      <c r="R1645" s="2"/>
      <c r="S1645" s="2"/>
    </row>
    <row r="1646" hidden="1" customHeight="1" spans="1:19">
      <c r="A1646" s="56">
        <v>849</v>
      </c>
      <c r="C1646" s="58"/>
      <c r="D1646" s="121" t="s">
        <v>5895</v>
      </c>
      <c r="E1646" s="168" t="s">
        <v>5896</v>
      </c>
      <c r="F1646" s="74" t="s">
        <v>5897</v>
      </c>
      <c r="G1646" s="82"/>
      <c r="H1646" s="126" t="s">
        <v>3002</v>
      </c>
      <c r="I1646" s="248">
        <v>32</v>
      </c>
      <c r="J1646" s="77">
        <v>7</v>
      </c>
      <c r="K1646" s="131"/>
      <c r="L1646" s="93" t="s">
        <v>998</v>
      </c>
      <c r="M1646" s="20"/>
      <c r="N1646" s="20"/>
      <c r="O1646" s="20"/>
      <c r="P1646" s="233" t="s">
        <v>4191</v>
      </c>
    </row>
    <row r="1647" hidden="1" customHeight="1" spans="1:19">
      <c r="A1647" s="56">
        <v>670</v>
      </c>
      <c r="C1647" s="58"/>
      <c r="D1647" s="234" t="s">
        <v>5898</v>
      </c>
      <c r="E1647" s="168" t="s">
        <v>5899</v>
      </c>
      <c r="F1647" s="80" t="s">
        <v>5900</v>
      </c>
      <c r="G1647" s="82"/>
      <c r="H1647" s="126" t="s">
        <v>3167</v>
      </c>
      <c r="I1647" s="247">
        <v>24</v>
      </c>
      <c r="J1647" s="77">
        <v>8</v>
      </c>
      <c r="K1647" s="131"/>
      <c r="L1647" s="93" t="s">
        <v>998</v>
      </c>
      <c r="M1647" s="20"/>
      <c r="N1647" s="20"/>
      <c r="O1647" s="20"/>
      <c r="P1647" s="233" t="s">
        <v>4200</v>
      </c>
    </row>
    <row r="1648" hidden="1" customHeight="1" spans="1:19">
      <c r="A1648" s="56">
        <v>498</v>
      </c>
      <c r="C1648" s="58"/>
      <c r="D1648" s="234" t="s">
        <v>5901</v>
      </c>
      <c r="E1648" s="168" t="s">
        <v>5902</v>
      </c>
      <c r="F1648" s="80" t="s">
        <v>5903</v>
      </c>
      <c r="G1648" s="82"/>
      <c r="H1648" s="126" t="s">
        <v>3774</v>
      </c>
      <c r="I1648" s="247">
        <v>12</v>
      </c>
      <c r="J1648" s="77">
        <v>27</v>
      </c>
      <c r="K1648" s="131"/>
      <c r="L1648" s="93" t="s">
        <v>998</v>
      </c>
      <c r="M1648" s="20"/>
      <c r="N1648" s="20"/>
      <c r="O1648" s="20"/>
      <c r="P1648" s="233" t="s">
        <v>4232</v>
      </c>
      <c r="Q1648" s="4"/>
      <c r="R1648" s="4"/>
      <c r="S1648" s="4"/>
    </row>
    <row r="1649" hidden="1" customHeight="1" spans="1:16">
      <c r="A1649" s="56">
        <v>475</v>
      </c>
      <c r="C1649" s="58"/>
      <c r="D1649" s="234" t="s">
        <v>5904</v>
      </c>
      <c r="E1649" s="168" t="s">
        <v>5905</v>
      </c>
      <c r="F1649" s="80" t="s">
        <v>5906</v>
      </c>
      <c r="G1649" s="82"/>
      <c r="H1649" s="126" t="s">
        <v>3477</v>
      </c>
      <c r="I1649" s="247">
        <v>45</v>
      </c>
      <c r="J1649" s="77">
        <v>7</v>
      </c>
      <c r="K1649" s="131"/>
      <c r="L1649" s="93" t="s">
        <v>998</v>
      </c>
      <c r="M1649" s="20"/>
      <c r="N1649" s="20"/>
      <c r="O1649" s="20"/>
      <c r="P1649" s="233" t="s">
        <v>4246</v>
      </c>
    </row>
    <row r="1650" hidden="1" customHeight="1" spans="1:16">
      <c r="A1650" s="56">
        <v>471</v>
      </c>
      <c r="C1650" s="58"/>
      <c r="D1650" s="234" t="s">
        <v>5907</v>
      </c>
      <c r="E1650" s="168" t="s">
        <v>5908</v>
      </c>
      <c r="F1650" s="80" t="s">
        <v>5909</v>
      </c>
      <c r="G1650" s="82"/>
      <c r="H1650" s="126" t="s">
        <v>3332</v>
      </c>
      <c r="I1650" s="247">
        <v>16</v>
      </c>
      <c r="J1650" s="77">
        <v>14</v>
      </c>
      <c r="K1650" s="131"/>
      <c r="L1650" s="93" t="s">
        <v>998</v>
      </c>
      <c r="M1650" s="20"/>
      <c r="N1650" s="20"/>
      <c r="O1650" s="20"/>
      <c r="P1650" s="233" t="s">
        <v>4246</v>
      </c>
    </row>
    <row r="1651" hidden="1" customHeight="1" spans="1:16">
      <c r="A1651" s="56">
        <v>129</v>
      </c>
      <c r="C1651" s="58"/>
      <c r="D1651" s="234" t="s">
        <v>5910</v>
      </c>
      <c r="E1651" s="168" t="s">
        <v>5911</v>
      </c>
      <c r="F1651" s="250" t="s">
        <v>5912</v>
      </c>
      <c r="G1651" s="82"/>
      <c r="H1651" s="239"/>
      <c r="I1651" s="247">
        <v>60</v>
      </c>
      <c r="J1651" s="77">
        <v>4</v>
      </c>
      <c r="K1651" s="131"/>
      <c r="L1651" s="93" t="s">
        <v>998</v>
      </c>
      <c r="M1651" s="20"/>
      <c r="N1651" s="20"/>
      <c r="O1651" s="20"/>
      <c r="P1651" s="233" t="s">
        <v>5913</v>
      </c>
    </row>
    <row r="1652" hidden="1" customHeight="1" spans="1:16">
      <c r="A1652" s="56">
        <v>92</v>
      </c>
      <c r="C1652" s="58"/>
      <c r="D1652" s="234" t="s">
        <v>5914</v>
      </c>
      <c r="E1652" s="168" t="s">
        <v>5915</v>
      </c>
      <c r="F1652" s="250" t="s">
        <v>5916</v>
      </c>
      <c r="G1652" s="82"/>
      <c r="H1652" s="239">
        <v>37012</v>
      </c>
      <c r="I1652" s="247">
        <v>30</v>
      </c>
      <c r="J1652" s="77">
        <v>5</v>
      </c>
      <c r="K1652" s="131"/>
      <c r="L1652" s="93" t="s">
        <v>998</v>
      </c>
      <c r="M1652" s="20"/>
      <c r="N1652" s="20"/>
      <c r="O1652" s="20"/>
      <c r="P1652" s="233" t="s">
        <v>4677</v>
      </c>
    </row>
    <row r="1653" hidden="1" customHeight="1" spans="1:16">
      <c r="A1653" s="56">
        <v>94</v>
      </c>
      <c r="C1653" s="58"/>
      <c r="D1653" s="234" t="s">
        <v>5917</v>
      </c>
      <c r="E1653" s="168" t="s">
        <v>5918</v>
      </c>
      <c r="F1653" s="250" t="s">
        <v>5919</v>
      </c>
      <c r="G1653" s="82"/>
      <c r="H1653" s="239">
        <v>37012</v>
      </c>
      <c r="I1653" s="247">
        <v>40</v>
      </c>
      <c r="J1653" s="77">
        <v>11</v>
      </c>
      <c r="K1653" s="131"/>
      <c r="L1653" s="93" t="s">
        <v>998</v>
      </c>
      <c r="M1653" s="20"/>
      <c r="N1653" s="20"/>
      <c r="O1653" s="20"/>
      <c r="P1653" s="233" t="s">
        <v>4677</v>
      </c>
    </row>
    <row r="1654" hidden="1" customHeight="1" spans="1:16">
      <c r="A1654" s="56">
        <v>90</v>
      </c>
      <c r="C1654" s="58"/>
      <c r="D1654" s="234" t="s">
        <v>5920</v>
      </c>
      <c r="E1654" s="168" t="s">
        <v>5921</v>
      </c>
      <c r="F1654" s="250" t="s">
        <v>5922</v>
      </c>
      <c r="G1654" s="82"/>
      <c r="H1654" s="239"/>
      <c r="I1654" s="247">
        <v>20</v>
      </c>
      <c r="J1654" s="77">
        <v>14</v>
      </c>
      <c r="K1654" s="131"/>
      <c r="L1654" s="93" t="s">
        <v>998</v>
      </c>
      <c r="M1654" s="20"/>
      <c r="N1654" s="20"/>
      <c r="O1654" s="20"/>
      <c r="P1654" s="233" t="s">
        <v>4677</v>
      </c>
    </row>
    <row r="1655" hidden="1" customHeight="1" spans="1:16">
      <c r="A1655" s="56">
        <v>91</v>
      </c>
      <c r="C1655" s="58"/>
      <c r="D1655" s="234" t="s">
        <v>5923</v>
      </c>
      <c r="E1655" s="168" t="s">
        <v>5924</v>
      </c>
      <c r="F1655" s="250" t="s">
        <v>5925</v>
      </c>
      <c r="G1655" s="82"/>
      <c r="H1655" s="239"/>
      <c r="I1655" s="247">
        <v>20</v>
      </c>
      <c r="J1655" s="77">
        <v>11</v>
      </c>
      <c r="K1655" s="131"/>
      <c r="L1655" s="93" t="s">
        <v>998</v>
      </c>
      <c r="M1655" s="20"/>
      <c r="N1655" s="20"/>
      <c r="O1655" s="20"/>
      <c r="P1655" s="233" t="s">
        <v>4677</v>
      </c>
    </row>
    <row r="1656" hidden="1" customHeight="1" spans="1:16">
      <c r="A1656" s="56">
        <v>93</v>
      </c>
      <c r="C1656" s="58"/>
      <c r="D1656" s="234" t="s">
        <v>5926</v>
      </c>
      <c r="E1656" s="168" t="s">
        <v>5927</v>
      </c>
      <c r="F1656" s="250" t="s">
        <v>5928</v>
      </c>
      <c r="G1656" s="82"/>
      <c r="H1656" s="239"/>
      <c r="I1656" s="247">
        <v>20</v>
      </c>
      <c r="J1656" s="77">
        <v>7</v>
      </c>
      <c r="K1656" s="131"/>
      <c r="L1656" s="93" t="s">
        <v>998</v>
      </c>
      <c r="M1656" s="20"/>
      <c r="N1656" s="20"/>
      <c r="O1656" s="20"/>
      <c r="P1656" s="233" t="s">
        <v>4677</v>
      </c>
    </row>
    <row r="1657" hidden="1" customHeight="1" spans="1:16">
      <c r="A1657" s="56">
        <v>209</v>
      </c>
      <c r="C1657" s="58"/>
      <c r="D1657" s="234" t="s">
        <v>5929</v>
      </c>
      <c r="E1657" s="168" t="s">
        <v>5930</v>
      </c>
      <c r="F1657" s="80" t="s">
        <v>5931</v>
      </c>
      <c r="G1657" s="82"/>
      <c r="H1657" s="239">
        <v>37500</v>
      </c>
      <c r="I1657" s="247">
        <v>14</v>
      </c>
      <c r="J1657" s="77">
        <v>20</v>
      </c>
      <c r="K1657" s="131"/>
      <c r="L1657" s="93" t="s">
        <v>998</v>
      </c>
      <c r="M1657" s="20"/>
      <c r="N1657" s="20"/>
      <c r="O1657" s="20"/>
      <c r="P1657" s="233" t="s">
        <v>5932</v>
      </c>
    </row>
    <row r="1658" hidden="1" customHeight="1" spans="1:16">
      <c r="A1658" s="56">
        <v>210</v>
      </c>
      <c r="C1658" s="58"/>
      <c r="D1658" s="234" t="s">
        <v>5933</v>
      </c>
      <c r="E1658" s="168" t="s">
        <v>5934</v>
      </c>
      <c r="F1658" s="80" t="s">
        <v>5935</v>
      </c>
      <c r="G1658" s="82"/>
      <c r="H1658" s="239">
        <v>37500</v>
      </c>
      <c r="I1658" s="247">
        <v>16</v>
      </c>
      <c r="J1658" s="77">
        <v>18</v>
      </c>
      <c r="K1658" s="131"/>
      <c r="L1658" s="93" t="s">
        <v>998</v>
      </c>
      <c r="M1658" s="20"/>
      <c r="N1658" s="20"/>
      <c r="O1658" s="20"/>
      <c r="P1658" s="233" t="s">
        <v>5932</v>
      </c>
    </row>
    <row r="1659" hidden="1" customHeight="1" spans="1:16">
      <c r="A1659" s="56">
        <v>180</v>
      </c>
      <c r="C1659" s="58"/>
      <c r="D1659" s="234" t="s">
        <v>5936</v>
      </c>
      <c r="E1659" s="168" t="s">
        <v>5937</v>
      </c>
      <c r="F1659" s="80" t="s">
        <v>5938</v>
      </c>
      <c r="G1659" s="82"/>
      <c r="H1659" s="239">
        <v>37347</v>
      </c>
      <c r="I1659" s="247">
        <v>20</v>
      </c>
      <c r="J1659" s="77">
        <v>13</v>
      </c>
      <c r="K1659" s="131"/>
      <c r="L1659" s="93" t="s">
        <v>998</v>
      </c>
      <c r="M1659" s="20"/>
      <c r="N1659" s="20"/>
      <c r="O1659" s="20"/>
      <c r="P1659" s="233" t="s">
        <v>5932</v>
      </c>
    </row>
    <row r="1660" hidden="1" customHeight="1" spans="1:16">
      <c r="A1660" s="56">
        <v>75</v>
      </c>
      <c r="C1660" s="58"/>
      <c r="D1660" s="234" t="s">
        <v>5939</v>
      </c>
      <c r="E1660" s="168" t="s">
        <v>4674</v>
      </c>
      <c r="F1660" s="250" t="s">
        <v>5940</v>
      </c>
      <c r="G1660" s="82"/>
      <c r="H1660" s="239">
        <v>36951</v>
      </c>
      <c r="I1660" s="247">
        <v>12</v>
      </c>
      <c r="J1660" s="77">
        <v>28</v>
      </c>
      <c r="K1660" s="131"/>
      <c r="L1660" s="93" t="s">
        <v>998</v>
      </c>
      <c r="M1660" s="20"/>
      <c r="N1660" s="20"/>
      <c r="O1660" s="20"/>
      <c r="P1660" s="233" t="s">
        <v>5932</v>
      </c>
    </row>
    <row r="1661" hidden="1" customHeight="1" spans="1:16">
      <c r="A1661" s="56">
        <v>69</v>
      </c>
      <c r="C1661" s="58"/>
      <c r="D1661" s="234" t="s">
        <v>5941</v>
      </c>
      <c r="E1661" s="168" t="s">
        <v>5942</v>
      </c>
      <c r="F1661" s="250" t="s">
        <v>5943</v>
      </c>
      <c r="G1661" s="82"/>
      <c r="H1661" s="239">
        <v>36434</v>
      </c>
      <c r="I1661" s="247">
        <v>12</v>
      </c>
      <c r="J1661" s="77">
        <v>21</v>
      </c>
      <c r="K1661" s="131"/>
      <c r="L1661" s="93" t="s">
        <v>998</v>
      </c>
      <c r="M1661" s="20"/>
      <c r="N1661" s="20"/>
      <c r="O1661" s="20"/>
      <c r="P1661" s="233" t="s">
        <v>5932</v>
      </c>
    </row>
    <row r="1662" hidden="1" customHeight="1" spans="1:16">
      <c r="A1662" s="56">
        <v>61</v>
      </c>
      <c r="C1662" s="58"/>
      <c r="D1662" s="234" t="s">
        <v>5944</v>
      </c>
      <c r="E1662" s="168" t="s">
        <v>5945</v>
      </c>
      <c r="F1662" s="250" t="s">
        <v>5946</v>
      </c>
      <c r="G1662" s="82"/>
      <c r="H1662" s="239">
        <v>36039</v>
      </c>
      <c r="I1662" s="247">
        <v>10</v>
      </c>
      <c r="J1662" s="77">
        <v>26</v>
      </c>
      <c r="K1662" s="131"/>
      <c r="L1662" s="93" t="s">
        <v>998</v>
      </c>
      <c r="M1662" s="20"/>
      <c r="N1662" s="20"/>
      <c r="O1662" s="20"/>
      <c r="P1662" s="233" t="s">
        <v>5932</v>
      </c>
    </row>
    <row r="1663" hidden="1" customHeight="1" spans="1:16">
      <c r="A1663" s="56">
        <v>63</v>
      </c>
      <c r="C1663" s="58"/>
      <c r="D1663" s="234" t="s">
        <v>5947</v>
      </c>
      <c r="E1663" s="168" t="s">
        <v>5948</v>
      </c>
      <c r="F1663" s="250" t="s">
        <v>5949</v>
      </c>
      <c r="G1663" s="82"/>
      <c r="H1663" s="239">
        <v>36039</v>
      </c>
      <c r="I1663" s="247">
        <v>9</v>
      </c>
      <c r="J1663" s="77">
        <v>25</v>
      </c>
      <c r="K1663" s="131"/>
      <c r="L1663" s="93" t="s">
        <v>998</v>
      </c>
      <c r="M1663" s="20"/>
      <c r="N1663" s="20"/>
      <c r="O1663" s="20"/>
      <c r="P1663" s="233" t="s">
        <v>5932</v>
      </c>
    </row>
    <row r="1664" hidden="1" customHeight="1" spans="1:16">
      <c r="A1664" s="56">
        <v>65</v>
      </c>
      <c r="C1664" s="58"/>
      <c r="D1664" s="234" t="s">
        <v>5950</v>
      </c>
      <c r="E1664" s="168" t="s">
        <v>5951</v>
      </c>
      <c r="F1664" s="250" t="s">
        <v>5952</v>
      </c>
      <c r="G1664" s="82"/>
      <c r="H1664" s="239">
        <v>36039</v>
      </c>
      <c r="I1664" s="247">
        <v>7</v>
      </c>
      <c r="J1664" s="77">
        <v>32</v>
      </c>
      <c r="K1664" s="131"/>
      <c r="L1664" s="93" t="s">
        <v>998</v>
      </c>
      <c r="M1664" s="20"/>
      <c r="N1664" s="20"/>
      <c r="O1664" s="20"/>
      <c r="P1664" s="233" t="s">
        <v>5932</v>
      </c>
    </row>
    <row r="1665" hidden="1" customHeight="1" spans="1:20">
      <c r="A1665" s="56">
        <v>66</v>
      </c>
      <c r="C1665" s="58"/>
      <c r="D1665" s="234" t="s">
        <v>5953</v>
      </c>
      <c r="E1665" s="168" t="s">
        <v>5954</v>
      </c>
      <c r="F1665" s="250" t="s">
        <v>5955</v>
      </c>
      <c r="G1665" s="82"/>
      <c r="H1665" s="239">
        <v>36039</v>
      </c>
      <c r="I1665" s="247">
        <v>10.5</v>
      </c>
      <c r="J1665" s="77">
        <v>25</v>
      </c>
      <c r="K1665" s="131"/>
      <c r="L1665" s="93" t="s">
        <v>998</v>
      </c>
      <c r="M1665" s="20"/>
      <c r="N1665" s="20"/>
      <c r="O1665" s="20"/>
      <c r="P1665" s="233" t="s">
        <v>5932</v>
      </c>
    </row>
    <row r="1666" hidden="1" customHeight="1" spans="1:20">
      <c r="A1666" s="56">
        <v>68</v>
      </c>
      <c r="C1666" s="58"/>
      <c r="D1666" s="234" t="s">
        <v>5956</v>
      </c>
      <c r="E1666" s="168" t="s">
        <v>5957</v>
      </c>
      <c r="F1666" s="250" t="s">
        <v>5958</v>
      </c>
      <c r="G1666" s="82"/>
      <c r="H1666" s="239">
        <v>36039</v>
      </c>
      <c r="I1666" s="247">
        <v>12.5</v>
      </c>
      <c r="J1666" s="77">
        <v>20</v>
      </c>
      <c r="K1666" s="131"/>
      <c r="L1666" s="93" t="s">
        <v>998</v>
      </c>
      <c r="M1666" s="20"/>
      <c r="N1666" s="20"/>
      <c r="O1666" s="20"/>
      <c r="P1666" s="233" t="s">
        <v>5932</v>
      </c>
    </row>
    <row r="1667" ht="23.45" hidden="1" customHeight="1" spans="1:20">
      <c r="A1667" s="56">
        <v>148</v>
      </c>
      <c r="C1667" s="58"/>
      <c r="D1667" s="234" t="s">
        <v>5959</v>
      </c>
      <c r="E1667" s="168" t="s">
        <v>5960</v>
      </c>
      <c r="F1667" s="80" t="s">
        <v>5961</v>
      </c>
      <c r="G1667" s="82"/>
      <c r="H1667" s="239"/>
      <c r="I1667" s="247">
        <v>28</v>
      </c>
      <c r="J1667" s="77">
        <v>16</v>
      </c>
      <c r="K1667" s="131"/>
      <c r="L1667" s="93" t="s">
        <v>998</v>
      </c>
      <c r="M1667" s="20"/>
      <c r="N1667" s="20"/>
      <c r="O1667" s="20"/>
      <c r="P1667" s="233" t="s">
        <v>5932</v>
      </c>
    </row>
    <row r="1668" s="4" customFormat="1" ht="24.6" hidden="1" customHeight="1" spans="1:20">
      <c r="A1668" s="56">
        <v>131</v>
      </c>
      <c r="B1668" s="12"/>
      <c r="C1668" s="58"/>
      <c r="D1668" s="234" t="s">
        <v>5962</v>
      </c>
      <c r="E1668" s="168" t="s">
        <v>5963</v>
      </c>
      <c r="F1668" s="250" t="s">
        <v>5964</v>
      </c>
      <c r="G1668" s="82"/>
      <c r="H1668" s="239">
        <v>36892</v>
      </c>
      <c r="I1668" s="247">
        <v>45</v>
      </c>
      <c r="J1668" s="77">
        <v>7</v>
      </c>
      <c r="K1668" s="131"/>
      <c r="L1668" s="93" t="s">
        <v>998</v>
      </c>
      <c r="M1668" s="20"/>
      <c r="N1668" s="20"/>
      <c r="O1668" s="20"/>
      <c r="P1668" s="233" t="s">
        <v>5965</v>
      </c>
      <c r="Q1668" s="6"/>
      <c r="R1668" s="6"/>
      <c r="S1668" s="6"/>
    </row>
    <row r="1669" ht="23.45" hidden="1" customHeight="1" spans="1:20">
      <c r="A1669" s="56">
        <v>127</v>
      </c>
      <c r="C1669" s="58"/>
      <c r="D1669" s="234" t="s">
        <v>5966</v>
      </c>
      <c r="E1669" s="168" t="s">
        <v>5967</v>
      </c>
      <c r="F1669" s="250" t="s">
        <v>5968</v>
      </c>
      <c r="G1669" s="82"/>
      <c r="H1669" s="239">
        <v>36526</v>
      </c>
      <c r="I1669" s="247">
        <v>20</v>
      </c>
      <c r="J1669" s="77">
        <v>14</v>
      </c>
      <c r="K1669" s="131"/>
      <c r="L1669" s="93" t="s">
        <v>998</v>
      </c>
      <c r="M1669" s="20"/>
      <c r="N1669" s="20"/>
      <c r="O1669" s="20"/>
      <c r="P1669" s="233" t="s">
        <v>5965</v>
      </c>
    </row>
    <row r="1670" s="4" customFormat="1" ht="24.6" hidden="1" customHeight="1" spans="1:20">
      <c r="A1670" s="56">
        <v>130</v>
      </c>
      <c r="B1670" s="12"/>
      <c r="C1670" s="58"/>
      <c r="D1670" s="234" t="s">
        <v>5969</v>
      </c>
      <c r="E1670" s="168" t="s">
        <v>5970</v>
      </c>
      <c r="F1670" s="250" t="s">
        <v>5971</v>
      </c>
      <c r="G1670" s="82"/>
      <c r="H1670" s="239"/>
      <c r="I1670" s="247">
        <v>40</v>
      </c>
      <c r="J1670" s="77">
        <v>8</v>
      </c>
      <c r="K1670" s="131"/>
      <c r="L1670" s="93" t="s">
        <v>998</v>
      </c>
      <c r="M1670" s="20"/>
      <c r="N1670" s="20"/>
      <c r="O1670" s="20"/>
      <c r="P1670" s="233" t="s">
        <v>5965</v>
      </c>
      <c r="Q1670" s="6"/>
      <c r="R1670" s="6"/>
      <c r="S1670" s="6"/>
    </row>
    <row r="1671" ht="28.9" hidden="1" customHeight="1" spans="1:20">
      <c r="A1671" s="56">
        <v>921</v>
      </c>
      <c r="B1671" s="57"/>
      <c r="C1671" s="58"/>
      <c r="D1671" s="121" t="s">
        <v>5972</v>
      </c>
      <c r="E1671" s="91" t="s">
        <v>5973</v>
      </c>
      <c r="F1671" s="61" t="s">
        <v>5974</v>
      </c>
      <c r="G1671" s="82" t="s">
        <v>686</v>
      </c>
      <c r="H1671" s="126" t="s">
        <v>2969</v>
      </c>
      <c r="I1671" s="76">
        <v>28</v>
      </c>
      <c r="J1671" s="77">
        <v>7</v>
      </c>
      <c r="K1671" s="78"/>
      <c r="L1671" s="93" t="s">
        <v>998</v>
      </c>
      <c r="M1671" s="20"/>
      <c r="N1671" s="20"/>
      <c r="O1671" s="20"/>
      <c r="P1671" s="233" t="s">
        <v>5975</v>
      </c>
    </row>
    <row r="1672" s="2" customFormat="1" ht="28.9" hidden="1" customHeight="1" spans="1:20">
      <c r="A1672" s="56">
        <v>972</v>
      </c>
      <c r="B1672" s="57"/>
      <c r="C1672" s="58"/>
      <c r="D1672" s="121" t="s">
        <v>5976</v>
      </c>
      <c r="E1672" s="60" t="s">
        <v>5977</v>
      </c>
      <c r="F1672" s="61" t="s">
        <v>5978</v>
      </c>
      <c r="G1672" s="82" t="s">
        <v>1742</v>
      </c>
      <c r="H1672" s="126" t="s">
        <v>3212</v>
      </c>
      <c r="I1672" s="76">
        <v>28</v>
      </c>
      <c r="J1672" s="77">
        <v>8</v>
      </c>
      <c r="K1672" s="78"/>
      <c r="L1672" s="93" t="s">
        <v>998</v>
      </c>
      <c r="M1672" s="69"/>
      <c r="N1672" s="69"/>
      <c r="O1672" s="69"/>
      <c r="P1672" s="233" t="s">
        <v>2925</v>
      </c>
      <c r="Q1672" s="4"/>
      <c r="R1672" s="4"/>
      <c r="S1672" s="4"/>
      <c r="T1672" s="6"/>
    </row>
    <row r="1673" ht="28.9" hidden="1" customHeight="1" spans="1:20">
      <c r="A1673" s="56">
        <v>867</v>
      </c>
      <c r="B1673" s="57"/>
      <c r="C1673" s="58"/>
      <c r="D1673" s="121" t="s">
        <v>5979</v>
      </c>
      <c r="E1673" s="91" t="s">
        <v>5980</v>
      </c>
      <c r="F1673" s="74" t="s">
        <v>5981</v>
      </c>
      <c r="G1673" s="82" t="s">
        <v>1153</v>
      </c>
      <c r="H1673" s="126" t="s">
        <v>2902</v>
      </c>
      <c r="I1673" s="76">
        <v>28</v>
      </c>
      <c r="J1673" s="77">
        <v>8</v>
      </c>
      <c r="K1673" s="86"/>
      <c r="L1673" s="93" t="s">
        <v>998</v>
      </c>
      <c r="M1673" s="69"/>
      <c r="N1673" s="69"/>
      <c r="O1673" s="69"/>
      <c r="P1673" s="233" t="s">
        <v>5982</v>
      </c>
    </row>
    <row r="1674" ht="28.9" hidden="1" customHeight="1" spans="1:20">
      <c r="A1674" s="56">
        <v>1179</v>
      </c>
      <c r="B1674" s="57"/>
      <c r="C1674" s="58"/>
      <c r="D1674" s="121" t="s">
        <v>5983</v>
      </c>
      <c r="E1674" s="91" t="s">
        <v>5984</v>
      </c>
      <c r="F1674" s="61" t="s">
        <v>5985</v>
      </c>
      <c r="G1674" s="82" t="s">
        <v>5986</v>
      </c>
      <c r="H1674" s="122">
        <v>2015.06</v>
      </c>
      <c r="I1674" s="76">
        <v>68</v>
      </c>
      <c r="J1674" s="77">
        <v>5</v>
      </c>
      <c r="K1674" s="78"/>
      <c r="L1674" s="93" t="s">
        <v>998</v>
      </c>
      <c r="M1674" s="20"/>
      <c r="N1674" s="20"/>
      <c r="O1674" s="20"/>
      <c r="P1674" s="233" t="s">
        <v>5987</v>
      </c>
    </row>
    <row r="1675" ht="28.9" hidden="1" customHeight="1" spans="1:20">
      <c r="A1675" s="56">
        <v>961</v>
      </c>
      <c r="B1675" s="57"/>
      <c r="C1675" s="58"/>
      <c r="D1675" s="121" t="s">
        <v>5988</v>
      </c>
      <c r="E1675" s="60" t="s">
        <v>5989</v>
      </c>
      <c r="F1675" s="107" t="s">
        <v>5990</v>
      </c>
      <c r="G1675" s="82" t="s">
        <v>5991</v>
      </c>
      <c r="H1675" s="126" t="s">
        <v>3157</v>
      </c>
      <c r="I1675" s="64">
        <v>58</v>
      </c>
      <c r="J1675" s="65">
        <v>4</v>
      </c>
      <c r="K1675" s="66"/>
      <c r="L1675" s="93" t="s">
        <v>998</v>
      </c>
      <c r="M1675" s="20"/>
      <c r="N1675" s="20"/>
      <c r="O1675" s="20"/>
      <c r="P1675" s="233" t="s">
        <v>5992</v>
      </c>
      <c r="Q1675" s="4"/>
      <c r="R1675" s="4"/>
      <c r="S1675" s="4"/>
    </row>
    <row r="1676" ht="28.9" hidden="1" customHeight="1" spans="1:20">
      <c r="A1676" s="56">
        <v>888</v>
      </c>
      <c r="B1676" s="57"/>
      <c r="C1676" s="58"/>
      <c r="D1676" s="121" t="s">
        <v>5993</v>
      </c>
      <c r="E1676" s="91" t="s">
        <v>5994</v>
      </c>
      <c r="F1676" s="61" t="s">
        <v>5995</v>
      </c>
      <c r="G1676" s="82" t="s">
        <v>3443</v>
      </c>
      <c r="H1676" s="126" t="s">
        <v>3070</v>
      </c>
      <c r="I1676" s="76">
        <v>34</v>
      </c>
      <c r="J1676" s="77">
        <v>7</v>
      </c>
      <c r="K1676" s="78"/>
      <c r="L1676" s="93" t="s">
        <v>998</v>
      </c>
      <c r="M1676" s="20"/>
      <c r="N1676" s="20"/>
      <c r="O1676" s="20"/>
      <c r="P1676" s="233" t="s">
        <v>5982</v>
      </c>
      <c r="Q1676" s="8"/>
      <c r="R1676" s="8"/>
      <c r="S1676" s="8"/>
    </row>
    <row r="1677" ht="28.9" hidden="1" customHeight="1" spans="1:20">
      <c r="A1677" s="56">
        <v>1004</v>
      </c>
      <c r="B1677" s="57"/>
      <c r="C1677" s="58"/>
      <c r="D1677" s="121" t="s">
        <v>5996</v>
      </c>
      <c r="E1677" s="91" t="s">
        <v>5997</v>
      </c>
      <c r="F1677" s="61" t="s">
        <v>5998</v>
      </c>
      <c r="G1677" s="82" t="s">
        <v>3001</v>
      </c>
      <c r="H1677" s="122">
        <v>2013.02</v>
      </c>
      <c r="I1677" s="76">
        <v>28</v>
      </c>
      <c r="J1677" s="77">
        <v>9</v>
      </c>
      <c r="K1677" s="78"/>
      <c r="L1677" s="93" t="s">
        <v>998</v>
      </c>
      <c r="M1677" s="20"/>
      <c r="N1677" s="20"/>
      <c r="O1677" s="20"/>
      <c r="P1677" s="233" t="s">
        <v>5982</v>
      </c>
    </row>
    <row r="1678" s="2" customFormat="1" ht="28.9" hidden="1" customHeight="1" spans="1:20">
      <c r="A1678" s="56">
        <v>326</v>
      </c>
      <c r="B1678" s="57"/>
      <c r="C1678" s="58"/>
      <c r="D1678" s="234" t="s">
        <v>5999</v>
      </c>
      <c r="E1678" s="60" t="s">
        <v>6000</v>
      </c>
      <c r="F1678" s="61" t="s">
        <v>6001</v>
      </c>
      <c r="G1678" s="82" t="s">
        <v>6002</v>
      </c>
      <c r="H1678" s="239">
        <v>38169</v>
      </c>
      <c r="I1678" s="76">
        <v>8</v>
      </c>
      <c r="J1678" s="77">
        <v>25</v>
      </c>
      <c r="K1678" s="241"/>
      <c r="L1678" s="93" t="s">
        <v>998</v>
      </c>
      <c r="M1678" s="20"/>
      <c r="N1678" s="20"/>
      <c r="O1678" s="20"/>
      <c r="P1678" s="233" t="s">
        <v>6003</v>
      </c>
      <c r="Q1678" s="6"/>
      <c r="R1678" s="6"/>
      <c r="S1678" s="6"/>
      <c r="T1678" s="6"/>
    </row>
    <row r="1679" ht="28.9" hidden="1" customHeight="1" spans="1:20">
      <c r="A1679" s="56">
        <v>327</v>
      </c>
      <c r="B1679" s="57"/>
      <c r="C1679" s="58"/>
      <c r="D1679" s="234" t="s">
        <v>6004</v>
      </c>
      <c r="E1679" s="60" t="s">
        <v>6005</v>
      </c>
      <c r="F1679" s="61" t="s">
        <v>6006</v>
      </c>
      <c r="G1679" s="82" t="s">
        <v>6002</v>
      </c>
      <c r="H1679" s="239">
        <v>38169</v>
      </c>
      <c r="I1679" s="76">
        <v>8</v>
      </c>
      <c r="J1679" s="77">
        <v>25</v>
      </c>
      <c r="K1679" s="241"/>
      <c r="L1679" s="93" t="s">
        <v>998</v>
      </c>
      <c r="M1679" s="69"/>
      <c r="N1679" s="69"/>
      <c r="O1679" s="69"/>
      <c r="P1679" s="233" t="s">
        <v>6003</v>
      </c>
      <c r="Q1679" s="2"/>
      <c r="R1679" s="2"/>
      <c r="S1679" s="2"/>
    </row>
    <row r="1680" s="2" customFormat="1" ht="28.9" hidden="1" customHeight="1" spans="1:20">
      <c r="A1680" s="56">
        <v>944</v>
      </c>
      <c r="B1680" s="57"/>
      <c r="C1680" s="58"/>
      <c r="D1680" s="121" t="s">
        <v>6007</v>
      </c>
      <c r="E1680" s="91" t="s">
        <v>6008</v>
      </c>
      <c r="F1680" s="74" t="s">
        <v>6009</v>
      </c>
      <c r="G1680" s="82" t="s">
        <v>3482</v>
      </c>
      <c r="H1680" s="126" t="s">
        <v>3119</v>
      </c>
      <c r="I1680" s="76">
        <v>29</v>
      </c>
      <c r="J1680" s="77">
        <v>7</v>
      </c>
      <c r="K1680" s="78"/>
      <c r="L1680" s="93" t="s">
        <v>998</v>
      </c>
      <c r="M1680" s="260"/>
      <c r="N1680" s="260"/>
      <c r="O1680" s="260"/>
      <c r="P1680" s="233" t="s">
        <v>6010</v>
      </c>
      <c r="Q1680" s="6"/>
      <c r="R1680" s="6"/>
      <c r="S1680" s="6"/>
      <c r="T1680" s="6"/>
    </row>
    <row r="1681" ht="28.9" hidden="1" customHeight="1" spans="1:20">
      <c r="A1681" s="56">
        <v>1031</v>
      </c>
      <c r="B1681" s="57"/>
      <c r="C1681" s="58"/>
      <c r="D1681" s="121" t="s">
        <v>6011</v>
      </c>
      <c r="E1681" s="91" t="s">
        <v>6012</v>
      </c>
      <c r="F1681" s="112" t="s">
        <v>6013</v>
      </c>
      <c r="G1681" s="82" t="s">
        <v>3482</v>
      </c>
      <c r="H1681" s="122">
        <v>2013.07</v>
      </c>
      <c r="I1681" s="76">
        <v>25</v>
      </c>
      <c r="J1681" s="77">
        <v>9</v>
      </c>
      <c r="K1681" s="78"/>
      <c r="L1681" s="93" t="s">
        <v>998</v>
      </c>
      <c r="M1681" s="20"/>
      <c r="N1681" s="20"/>
      <c r="O1681" s="20"/>
      <c r="P1681" s="233" t="s">
        <v>6010</v>
      </c>
    </row>
    <row r="1682" ht="28.9" hidden="1" customHeight="1" spans="1:20">
      <c r="A1682" s="56">
        <v>748</v>
      </c>
      <c r="B1682" s="57"/>
      <c r="C1682" s="58"/>
      <c r="D1682" s="234" t="s">
        <v>6014</v>
      </c>
      <c r="E1682" s="60" t="s">
        <v>6015</v>
      </c>
      <c r="F1682" s="61" t="s">
        <v>6016</v>
      </c>
      <c r="G1682" s="82" t="s">
        <v>6017</v>
      </c>
      <c r="H1682" s="126" t="s">
        <v>2907</v>
      </c>
      <c r="I1682" s="76">
        <v>28</v>
      </c>
      <c r="J1682" s="77">
        <v>7</v>
      </c>
      <c r="K1682" s="78"/>
      <c r="L1682" s="93" t="s">
        <v>998</v>
      </c>
      <c r="M1682" s="69"/>
      <c r="N1682" s="69"/>
      <c r="O1682" s="69"/>
      <c r="P1682" s="233" t="s">
        <v>6018</v>
      </c>
    </row>
    <row r="1683" ht="28.9" hidden="1" customHeight="1" spans="1:20">
      <c r="A1683" s="56">
        <v>649</v>
      </c>
      <c r="B1683" s="57"/>
      <c r="C1683" s="58"/>
      <c r="D1683" s="234" t="s">
        <v>6019</v>
      </c>
      <c r="E1683" s="91" t="s">
        <v>6020</v>
      </c>
      <c r="F1683" s="74" t="s">
        <v>6021</v>
      </c>
      <c r="G1683" s="82" t="s">
        <v>6022</v>
      </c>
      <c r="H1683" s="126" t="s">
        <v>3537</v>
      </c>
      <c r="I1683" s="76">
        <v>35</v>
      </c>
      <c r="J1683" s="77">
        <v>8</v>
      </c>
      <c r="K1683" s="131"/>
      <c r="L1683" s="93" t="s">
        <v>998</v>
      </c>
      <c r="M1683" s="69"/>
      <c r="N1683" s="69"/>
      <c r="O1683" s="69"/>
      <c r="P1683" s="233" t="s">
        <v>6023</v>
      </c>
      <c r="T1683" s="8"/>
    </row>
    <row r="1684" s="2" customFormat="1" ht="28.9" hidden="1" customHeight="1" spans="1:20">
      <c r="A1684" s="56">
        <v>708</v>
      </c>
      <c r="B1684" s="57"/>
      <c r="C1684" s="58"/>
      <c r="D1684" s="234" t="s">
        <v>6024</v>
      </c>
      <c r="E1684" s="91" t="s">
        <v>6025</v>
      </c>
      <c r="F1684" s="74" t="s">
        <v>6026</v>
      </c>
      <c r="G1684" s="82" t="s">
        <v>6027</v>
      </c>
      <c r="H1684" s="126" t="s">
        <v>3130</v>
      </c>
      <c r="I1684" s="76">
        <v>28</v>
      </c>
      <c r="J1684" s="77">
        <v>6</v>
      </c>
      <c r="K1684" s="78"/>
      <c r="L1684" s="93" t="s">
        <v>998</v>
      </c>
      <c r="M1684" s="20"/>
      <c r="N1684" s="20"/>
      <c r="O1684" s="20"/>
      <c r="P1684" s="233" t="s">
        <v>6023</v>
      </c>
      <c r="Q1684" s="4"/>
      <c r="R1684" s="4"/>
      <c r="S1684" s="4"/>
      <c r="T1684" s="6"/>
    </row>
    <row r="1685" ht="28.9" hidden="1" customHeight="1" spans="1:20">
      <c r="A1685" s="56">
        <v>934</v>
      </c>
      <c r="B1685" s="57"/>
      <c r="C1685" s="58"/>
      <c r="D1685" s="121" t="s">
        <v>6028</v>
      </c>
      <c r="E1685" s="91" t="s">
        <v>6029</v>
      </c>
      <c r="F1685" s="61" t="s">
        <v>6030</v>
      </c>
      <c r="G1685" s="82" t="s">
        <v>6031</v>
      </c>
      <c r="H1685" s="126" t="s">
        <v>2918</v>
      </c>
      <c r="I1685" s="76">
        <v>28</v>
      </c>
      <c r="J1685" s="77">
        <v>8</v>
      </c>
      <c r="K1685" s="78"/>
      <c r="L1685" s="93" t="s">
        <v>998</v>
      </c>
      <c r="M1685" s="20"/>
      <c r="N1685" s="20"/>
      <c r="O1685" s="20"/>
      <c r="P1685" s="233" t="s">
        <v>6023</v>
      </c>
    </row>
    <row r="1686" s="2" customFormat="1" ht="28.9" hidden="1" customHeight="1" spans="1:20">
      <c r="A1686" s="56">
        <v>1010</v>
      </c>
      <c r="B1686" s="57"/>
      <c r="C1686" s="58"/>
      <c r="D1686" s="121" t="s">
        <v>3460</v>
      </c>
      <c r="E1686" s="91" t="s">
        <v>6032</v>
      </c>
      <c r="F1686" s="61" t="s">
        <v>6033</v>
      </c>
      <c r="G1686" s="82" t="s">
        <v>6034</v>
      </c>
      <c r="H1686" s="122">
        <v>2013.03</v>
      </c>
      <c r="I1686" s="76">
        <v>38</v>
      </c>
      <c r="J1686" s="77">
        <v>6</v>
      </c>
      <c r="K1686" s="78"/>
      <c r="L1686" s="93" t="s">
        <v>998</v>
      </c>
      <c r="M1686" s="20"/>
      <c r="N1686" s="20"/>
      <c r="O1686" s="20"/>
      <c r="P1686" s="233" t="s">
        <v>6023</v>
      </c>
      <c r="Q1686" s="6"/>
      <c r="R1686" s="6"/>
      <c r="S1686" s="6"/>
      <c r="T1686" s="6"/>
    </row>
    <row r="1687" s="8" customFormat="1" ht="28.9" hidden="1" customHeight="1" spans="1:20">
      <c r="A1687" s="56">
        <v>694</v>
      </c>
      <c r="B1687" s="57"/>
      <c r="C1687" s="58"/>
      <c r="D1687" s="234" t="s">
        <v>6035</v>
      </c>
      <c r="E1687" s="60" t="s">
        <v>6036</v>
      </c>
      <c r="F1687" s="61" t="s">
        <v>6037</v>
      </c>
      <c r="G1687" s="82" t="s">
        <v>6038</v>
      </c>
      <c r="H1687" s="126" t="s">
        <v>2988</v>
      </c>
      <c r="I1687" s="76">
        <v>36</v>
      </c>
      <c r="J1687" s="77">
        <v>7</v>
      </c>
      <c r="K1687" s="241"/>
      <c r="L1687" s="93" t="s">
        <v>998</v>
      </c>
      <c r="M1687" s="69"/>
      <c r="N1687" s="69"/>
      <c r="O1687" s="69"/>
      <c r="P1687" s="233" t="s">
        <v>6039</v>
      </c>
      <c r="Q1687" s="2"/>
      <c r="R1687" s="2"/>
      <c r="S1687" s="2"/>
    </row>
    <row r="1688" s="8" customFormat="1" ht="28.9" hidden="1" customHeight="1" spans="1:20">
      <c r="A1688" s="56">
        <v>693</v>
      </c>
      <c r="B1688" s="57"/>
      <c r="C1688" s="58"/>
      <c r="D1688" s="234" t="s">
        <v>6040</v>
      </c>
      <c r="E1688" s="60" t="s">
        <v>6041</v>
      </c>
      <c r="F1688" s="61" t="s">
        <v>6042</v>
      </c>
      <c r="G1688" s="82" t="s">
        <v>6043</v>
      </c>
      <c r="H1688" s="126" t="s">
        <v>2988</v>
      </c>
      <c r="I1688" s="76">
        <v>40</v>
      </c>
      <c r="J1688" s="77">
        <v>7</v>
      </c>
      <c r="K1688" s="241"/>
      <c r="L1688" s="93" t="s">
        <v>998</v>
      </c>
      <c r="M1688" s="69"/>
      <c r="N1688" s="69"/>
      <c r="O1688" s="69"/>
      <c r="P1688" s="233" t="s">
        <v>6039</v>
      </c>
      <c r="Q1688" s="6"/>
      <c r="R1688" s="6"/>
      <c r="S1688" s="6"/>
    </row>
    <row r="1689" s="8" customFormat="1" ht="28.9" hidden="1" customHeight="1" spans="1:20">
      <c r="A1689" s="56">
        <v>698</v>
      </c>
      <c r="B1689" s="57"/>
      <c r="C1689" s="58"/>
      <c r="D1689" s="234" t="s">
        <v>6044</v>
      </c>
      <c r="E1689" s="60" t="s">
        <v>6045</v>
      </c>
      <c r="F1689" s="61" t="s">
        <v>6046</v>
      </c>
      <c r="G1689" s="82" t="s">
        <v>6047</v>
      </c>
      <c r="H1689" s="126" t="s">
        <v>2988</v>
      </c>
      <c r="I1689" s="76">
        <v>19</v>
      </c>
      <c r="J1689" s="77">
        <v>10</v>
      </c>
      <c r="K1689" s="241"/>
      <c r="L1689" s="93" t="s">
        <v>998</v>
      </c>
      <c r="M1689" s="69"/>
      <c r="N1689" s="69"/>
      <c r="O1689" s="69"/>
      <c r="P1689" s="233" t="s">
        <v>6039</v>
      </c>
      <c r="Q1689" s="4"/>
      <c r="R1689" s="4"/>
      <c r="S1689" s="4"/>
      <c r="T1689" s="6"/>
    </row>
    <row r="1690" s="8" customFormat="1" ht="28.9" hidden="1" customHeight="1" spans="1:20">
      <c r="A1690" s="56">
        <v>798</v>
      </c>
      <c r="B1690" s="57"/>
      <c r="C1690" s="58"/>
      <c r="D1690" s="235" t="s">
        <v>6048</v>
      </c>
      <c r="E1690" s="91" t="s">
        <v>6049</v>
      </c>
      <c r="F1690" s="74" t="s">
        <v>6050</v>
      </c>
      <c r="G1690" s="82" t="s">
        <v>6051</v>
      </c>
      <c r="H1690" s="126" t="s">
        <v>3076</v>
      </c>
      <c r="I1690" s="76">
        <v>20</v>
      </c>
      <c r="J1690" s="77">
        <v>11</v>
      </c>
      <c r="K1690" s="86"/>
      <c r="L1690" s="93" t="s">
        <v>998</v>
      </c>
      <c r="M1690" s="69"/>
      <c r="N1690" s="69"/>
      <c r="O1690" s="69"/>
      <c r="P1690" s="233" t="s">
        <v>6039</v>
      </c>
      <c r="Q1690" s="10"/>
      <c r="R1690" s="10"/>
      <c r="S1690" s="10"/>
      <c r="T1690" s="4"/>
    </row>
    <row r="1691" s="4" customFormat="1" ht="28.9" hidden="1" customHeight="1" spans="1:20">
      <c r="A1691" s="56">
        <v>869</v>
      </c>
      <c r="B1691" s="57"/>
      <c r="C1691" s="58"/>
      <c r="D1691" s="121" t="s">
        <v>6052</v>
      </c>
      <c r="E1691" s="91" t="s">
        <v>6053</v>
      </c>
      <c r="F1691" s="74" t="s">
        <v>6054</v>
      </c>
      <c r="G1691" s="82" t="s">
        <v>6055</v>
      </c>
      <c r="H1691" s="126" t="s">
        <v>2902</v>
      </c>
      <c r="I1691" s="76">
        <v>34</v>
      </c>
      <c r="J1691" s="77">
        <v>7</v>
      </c>
      <c r="K1691" s="86"/>
      <c r="L1691" s="93" t="s">
        <v>998</v>
      </c>
      <c r="M1691" s="69"/>
      <c r="N1691" s="69"/>
      <c r="O1691" s="69"/>
      <c r="P1691" s="233" t="s">
        <v>6056</v>
      </c>
      <c r="Q1691" s="6"/>
      <c r="R1691" s="6"/>
      <c r="S1691" s="6"/>
      <c r="T1691" s="6"/>
    </row>
    <row r="1692" ht="28.9" hidden="1" customHeight="1" spans="1:20">
      <c r="A1692" s="56">
        <v>800</v>
      </c>
      <c r="B1692" s="57"/>
      <c r="C1692" s="58"/>
      <c r="D1692" s="235" t="s">
        <v>6057</v>
      </c>
      <c r="E1692" s="91" t="s">
        <v>6058</v>
      </c>
      <c r="F1692" s="74" t="s">
        <v>6059</v>
      </c>
      <c r="G1692" s="82" t="s">
        <v>3263</v>
      </c>
      <c r="H1692" s="126" t="s">
        <v>3124</v>
      </c>
      <c r="I1692" s="76">
        <v>26</v>
      </c>
      <c r="J1692" s="77">
        <v>8</v>
      </c>
      <c r="K1692" s="86"/>
      <c r="L1692" s="93" t="s">
        <v>998</v>
      </c>
      <c r="M1692" s="69"/>
      <c r="N1692" s="69"/>
      <c r="O1692" s="69"/>
      <c r="P1692" s="233" t="s">
        <v>6060</v>
      </c>
      <c r="Q1692" s="4"/>
      <c r="R1692" s="4"/>
      <c r="S1692" s="4"/>
      <c r="T1692" s="8"/>
    </row>
    <row r="1693" ht="28.9" hidden="1" customHeight="1" spans="1:20">
      <c r="A1693" s="56">
        <v>825</v>
      </c>
      <c r="B1693" s="57"/>
      <c r="C1693" s="58"/>
      <c r="D1693" s="235" t="s">
        <v>6061</v>
      </c>
      <c r="E1693" s="91" t="s">
        <v>6062</v>
      </c>
      <c r="F1693" s="74" t="s">
        <v>6063</v>
      </c>
      <c r="G1693" s="82" t="s">
        <v>1461</v>
      </c>
      <c r="H1693" s="126" t="s">
        <v>3038</v>
      </c>
      <c r="I1693" s="76">
        <v>29</v>
      </c>
      <c r="J1693" s="77">
        <v>6</v>
      </c>
      <c r="K1693" s="86"/>
      <c r="L1693" s="93" t="s">
        <v>998</v>
      </c>
      <c r="M1693" s="69"/>
      <c r="N1693" s="69"/>
      <c r="O1693" s="69"/>
      <c r="P1693" s="233" t="s">
        <v>6060</v>
      </c>
      <c r="T1693" s="8"/>
    </row>
    <row r="1694" ht="28.9" hidden="1" customHeight="1" spans="1:20">
      <c r="A1694" s="56">
        <v>854</v>
      </c>
      <c r="B1694" s="57"/>
      <c r="C1694" s="58"/>
      <c r="D1694" s="121" t="s">
        <v>6064</v>
      </c>
      <c r="E1694" s="91" t="s">
        <v>6065</v>
      </c>
      <c r="F1694" s="74" t="s">
        <v>6066</v>
      </c>
      <c r="G1694" s="82" t="s">
        <v>3021</v>
      </c>
      <c r="H1694" s="126" t="s">
        <v>3002</v>
      </c>
      <c r="I1694" s="76">
        <v>28</v>
      </c>
      <c r="J1694" s="77">
        <v>7</v>
      </c>
      <c r="K1694" s="86"/>
      <c r="L1694" s="93" t="s">
        <v>998</v>
      </c>
      <c r="M1694" s="69"/>
      <c r="N1694" s="69"/>
      <c r="O1694" s="69"/>
      <c r="P1694" s="233" t="s">
        <v>6060</v>
      </c>
      <c r="T1694" s="8"/>
    </row>
    <row r="1695" ht="28.9" hidden="1" customHeight="1" spans="1:20">
      <c r="A1695" s="56">
        <v>1061</v>
      </c>
      <c r="B1695" s="57"/>
      <c r="C1695" s="58"/>
      <c r="D1695" s="121" t="s">
        <v>6067</v>
      </c>
      <c r="E1695" s="60" t="s">
        <v>6068</v>
      </c>
      <c r="F1695" s="107" t="s">
        <v>6069</v>
      </c>
      <c r="G1695" s="82" t="s">
        <v>6070</v>
      </c>
      <c r="H1695" s="122">
        <v>2014.01</v>
      </c>
      <c r="I1695" s="64">
        <v>35</v>
      </c>
      <c r="J1695" s="65">
        <v>6</v>
      </c>
      <c r="K1695" s="66"/>
      <c r="L1695" s="93" t="s">
        <v>998</v>
      </c>
      <c r="M1695" s="20"/>
      <c r="N1695" s="20"/>
      <c r="O1695" s="20"/>
      <c r="P1695" s="233" t="s">
        <v>6071</v>
      </c>
      <c r="T1695" s="4"/>
    </row>
    <row r="1696" s="2" customFormat="1" ht="28.9" hidden="1" customHeight="1" spans="1:20">
      <c r="A1696" s="56">
        <v>794</v>
      </c>
      <c r="B1696" s="57"/>
      <c r="C1696" s="58"/>
      <c r="D1696" s="235" t="s">
        <v>6072</v>
      </c>
      <c r="E1696" s="91" t="s">
        <v>6073</v>
      </c>
      <c r="F1696" s="74" t="s">
        <v>6074</v>
      </c>
      <c r="G1696" s="82" t="s">
        <v>1343</v>
      </c>
      <c r="H1696" s="126" t="s">
        <v>3076</v>
      </c>
      <c r="I1696" s="76">
        <v>28</v>
      </c>
      <c r="J1696" s="77">
        <v>6</v>
      </c>
      <c r="K1696" s="86"/>
      <c r="L1696" s="93" t="s">
        <v>998</v>
      </c>
      <c r="M1696" s="69"/>
      <c r="N1696" s="69"/>
      <c r="O1696" s="69"/>
      <c r="P1696" s="233" t="s">
        <v>6075</v>
      </c>
      <c r="Q1696" s="4"/>
      <c r="R1696" s="4"/>
      <c r="S1696" s="4"/>
      <c r="T1696" s="6"/>
    </row>
    <row r="1697" s="2" customFormat="1" ht="28.9" hidden="1" customHeight="1" spans="1:20">
      <c r="A1697" s="56">
        <v>518</v>
      </c>
      <c r="B1697" s="57"/>
      <c r="C1697" s="58"/>
      <c r="D1697" s="234" t="s">
        <v>6076</v>
      </c>
      <c r="E1697" s="60" t="s">
        <v>6077</v>
      </c>
      <c r="F1697" s="74" t="s">
        <v>6078</v>
      </c>
      <c r="G1697" s="82" t="s">
        <v>6079</v>
      </c>
      <c r="H1697" s="126" t="s">
        <v>3305</v>
      </c>
      <c r="I1697" s="76">
        <v>18</v>
      </c>
      <c r="J1697" s="77">
        <v>11</v>
      </c>
      <c r="K1697" s="78"/>
      <c r="L1697" s="93" t="s">
        <v>998</v>
      </c>
      <c r="M1697" s="69"/>
      <c r="N1697" s="69"/>
      <c r="O1697" s="69"/>
      <c r="P1697" s="233" t="s">
        <v>6080</v>
      </c>
      <c r="Q1697" s="4"/>
      <c r="R1697" s="4"/>
      <c r="S1697" s="4"/>
      <c r="T1697" s="6"/>
    </row>
    <row r="1698" s="2" customFormat="1" ht="28.9" hidden="1" customHeight="1" spans="1:20">
      <c r="A1698" s="56">
        <v>620</v>
      </c>
      <c r="B1698" s="57"/>
      <c r="C1698" s="58"/>
      <c r="D1698" s="234" t="s">
        <v>6081</v>
      </c>
      <c r="E1698" s="91" t="s">
        <v>6082</v>
      </c>
      <c r="F1698" s="74" t="s">
        <v>6083</v>
      </c>
      <c r="G1698" s="82" t="s">
        <v>6084</v>
      </c>
      <c r="H1698" s="126" t="s">
        <v>2924</v>
      </c>
      <c r="I1698" s="76">
        <v>25</v>
      </c>
      <c r="J1698" s="77">
        <v>7</v>
      </c>
      <c r="K1698" s="78"/>
      <c r="L1698" s="93" t="s">
        <v>998</v>
      </c>
      <c r="M1698" s="69"/>
      <c r="N1698" s="69"/>
      <c r="O1698" s="69"/>
      <c r="P1698" s="233" t="s">
        <v>6080</v>
      </c>
      <c r="Q1698" s="4"/>
      <c r="R1698" s="4"/>
      <c r="S1698" s="4"/>
      <c r="T1698" s="6"/>
    </row>
    <row r="1699" ht="28.9" hidden="1" customHeight="1" spans="1:20">
      <c r="A1699" s="56">
        <v>619</v>
      </c>
      <c r="B1699" s="57"/>
      <c r="C1699" s="58"/>
      <c r="D1699" s="234" t="s">
        <v>6085</v>
      </c>
      <c r="E1699" s="60" t="s">
        <v>6086</v>
      </c>
      <c r="F1699" s="74" t="s">
        <v>6087</v>
      </c>
      <c r="G1699" s="82" t="s">
        <v>6088</v>
      </c>
      <c r="H1699" s="126" t="s">
        <v>2924</v>
      </c>
      <c r="I1699" s="76">
        <v>18</v>
      </c>
      <c r="J1699" s="77">
        <v>11</v>
      </c>
      <c r="K1699" s="78"/>
      <c r="L1699" s="93" t="s">
        <v>998</v>
      </c>
      <c r="M1699" s="69"/>
      <c r="N1699" s="69"/>
      <c r="O1699" s="69"/>
      <c r="P1699" s="233" t="s">
        <v>6080</v>
      </c>
    </row>
    <row r="1700" ht="28.9" hidden="1" customHeight="1" spans="1:20">
      <c r="A1700" s="56">
        <v>563</v>
      </c>
      <c r="B1700" s="57"/>
      <c r="C1700" s="58"/>
      <c r="D1700" s="234" t="s">
        <v>6089</v>
      </c>
      <c r="E1700" s="60" t="s">
        <v>6090</v>
      </c>
      <c r="F1700" s="74" t="s">
        <v>6091</v>
      </c>
      <c r="G1700" s="82" t="s">
        <v>6092</v>
      </c>
      <c r="H1700" s="126" t="s">
        <v>3234</v>
      </c>
      <c r="I1700" s="76">
        <v>22</v>
      </c>
      <c r="J1700" s="77">
        <v>9</v>
      </c>
      <c r="K1700" s="78"/>
      <c r="L1700" s="93" t="s">
        <v>998</v>
      </c>
      <c r="M1700" s="69"/>
      <c r="N1700" s="69"/>
      <c r="O1700" s="69"/>
      <c r="P1700" s="233" t="s">
        <v>6080</v>
      </c>
    </row>
    <row r="1701" s="8" customFormat="1" ht="28.9" hidden="1" customHeight="1" spans="1:20">
      <c r="A1701" s="56">
        <v>526</v>
      </c>
      <c r="B1701" s="57"/>
      <c r="C1701" s="58"/>
      <c r="D1701" s="234" t="s">
        <v>6093</v>
      </c>
      <c r="E1701" s="60" t="s">
        <v>6094</v>
      </c>
      <c r="F1701" s="74" t="s">
        <v>6095</v>
      </c>
      <c r="G1701" s="82" t="s">
        <v>6096</v>
      </c>
      <c r="H1701" s="126" t="s">
        <v>3300</v>
      </c>
      <c r="I1701" s="76">
        <v>24</v>
      </c>
      <c r="J1701" s="77">
        <v>8</v>
      </c>
      <c r="K1701" s="78"/>
      <c r="L1701" s="93" t="s">
        <v>998</v>
      </c>
      <c r="M1701" s="69"/>
      <c r="N1701" s="69"/>
      <c r="O1701" s="69"/>
      <c r="P1701" s="233" t="s">
        <v>6080</v>
      </c>
      <c r="Q1701" s="6"/>
      <c r="R1701" s="6"/>
      <c r="S1701" s="6"/>
      <c r="T1701" s="6"/>
    </row>
    <row r="1702" s="8" customFormat="1" ht="28.9" hidden="1" customHeight="1" spans="1:20">
      <c r="A1702" s="56">
        <v>502</v>
      </c>
      <c r="B1702" s="57"/>
      <c r="C1702" s="58"/>
      <c r="D1702" s="234" t="s">
        <v>6097</v>
      </c>
      <c r="E1702" s="60" t="s">
        <v>6098</v>
      </c>
      <c r="F1702" s="61" t="s">
        <v>6099</v>
      </c>
      <c r="G1702" s="82" t="s">
        <v>3782</v>
      </c>
      <c r="H1702" s="126" t="s">
        <v>3310</v>
      </c>
      <c r="I1702" s="76">
        <v>36</v>
      </c>
      <c r="J1702" s="77">
        <v>7</v>
      </c>
      <c r="K1702" s="78"/>
      <c r="L1702" s="93" t="s">
        <v>998</v>
      </c>
      <c r="M1702" s="69"/>
      <c r="N1702" s="69"/>
      <c r="O1702" s="69"/>
      <c r="P1702" s="233" t="s">
        <v>6100</v>
      </c>
      <c r="Q1702" s="4"/>
      <c r="R1702" s="4"/>
      <c r="S1702" s="4"/>
      <c r="T1702" s="6"/>
    </row>
    <row r="1703" s="8" customFormat="1" ht="28.9" hidden="1" customHeight="1" spans="1:20">
      <c r="A1703" s="56">
        <v>503</v>
      </c>
      <c r="B1703" s="57"/>
      <c r="C1703" s="58"/>
      <c r="D1703" s="234" t="s">
        <v>6101</v>
      </c>
      <c r="E1703" s="60" t="s">
        <v>6102</v>
      </c>
      <c r="F1703" s="61" t="s">
        <v>6103</v>
      </c>
      <c r="G1703" s="82" t="s">
        <v>3782</v>
      </c>
      <c r="H1703" s="126" t="s">
        <v>3310</v>
      </c>
      <c r="I1703" s="76">
        <v>38</v>
      </c>
      <c r="J1703" s="77">
        <v>7</v>
      </c>
      <c r="K1703" s="78"/>
      <c r="L1703" s="93" t="s">
        <v>998</v>
      </c>
      <c r="M1703" s="69"/>
      <c r="N1703" s="69"/>
      <c r="O1703" s="69"/>
      <c r="P1703" s="233" t="s">
        <v>6100</v>
      </c>
      <c r="Q1703" s="6"/>
      <c r="R1703" s="6"/>
      <c r="S1703" s="6"/>
      <c r="T1703" s="6"/>
    </row>
    <row r="1704" s="8" customFormat="1" ht="28.9" hidden="1" customHeight="1" spans="1:20">
      <c r="A1704" s="56">
        <v>713</v>
      </c>
      <c r="B1704" s="57"/>
      <c r="C1704" s="58"/>
      <c r="D1704" s="121" t="s">
        <v>6104</v>
      </c>
      <c r="E1704" s="60" t="s">
        <v>6105</v>
      </c>
      <c r="F1704" s="61" t="s">
        <v>6106</v>
      </c>
      <c r="G1704" s="82" t="s">
        <v>6107</v>
      </c>
      <c r="H1704" s="126" t="s">
        <v>3130</v>
      </c>
      <c r="I1704" s="76">
        <v>52</v>
      </c>
      <c r="J1704" s="77">
        <v>6</v>
      </c>
      <c r="K1704" s="78"/>
      <c r="L1704" s="93" t="s">
        <v>998</v>
      </c>
      <c r="M1704" s="69"/>
      <c r="N1704" s="69"/>
      <c r="O1704" s="69"/>
      <c r="P1704" s="233" t="s">
        <v>2892</v>
      </c>
      <c r="Q1704" s="6"/>
      <c r="R1704" s="6"/>
      <c r="S1704" s="6"/>
      <c r="T1704" s="6"/>
    </row>
    <row r="1705" ht="28.9" hidden="1" customHeight="1" spans="1:20">
      <c r="A1705" s="56">
        <v>958</v>
      </c>
      <c r="B1705" s="57"/>
      <c r="C1705" s="58"/>
      <c r="D1705" s="121" t="s">
        <v>6108</v>
      </c>
      <c r="E1705" s="60" t="s">
        <v>6109</v>
      </c>
      <c r="F1705" s="107" t="s">
        <v>6110</v>
      </c>
      <c r="G1705" s="82" t="s">
        <v>6111</v>
      </c>
      <c r="H1705" s="126" t="s">
        <v>6112</v>
      </c>
      <c r="I1705" s="64">
        <v>28</v>
      </c>
      <c r="J1705" s="65">
        <v>10</v>
      </c>
      <c r="K1705" s="66"/>
      <c r="L1705" s="93" t="s">
        <v>998</v>
      </c>
      <c r="M1705" s="20"/>
      <c r="N1705" s="20"/>
      <c r="O1705" s="20"/>
      <c r="P1705" s="233" t="s">
        <v>6113</v>
      </c>
      <c r="T1705" s="4"/>
    </row>
    <row r="1706" s="4" customFormat="1" ht="28.9" hidden="1" customHeight="1" spans="1:20">
      <c r="A1706" s="56">
        <v>850</v>
      </c>
      <c r="B1706" s="57"/>
      <c r="C1706" s="58"/>
      <c r="D1706" s="121" t="s">
        <v>6114</v>
      </c>
      <c r="E1706" s="91" t="s">
        <v>6115</v>
      </c>
      <c r="F1706" s="74" t="s">
        <v>6116</v>
      </c>
      <c r="G1706" s="82" t="s">
        <v>6117</v>
      </c>
      <c r="H1706" s="126" t="s">
        <v>3002</v>
      </c>
      <c r="I1706" s="76">
        <v>36</v>
      </c>
      <c r="J1706" s="77">
        <v>6</v>
      </c>
      <c r="K1706" s="66"/>
      <c r="L1706" s="93" t="s">
        <v>998</v>
      </c>
      <c r="M1706" s="69"/>
      <c r="N1706" s="69"/>
      <c r="O1706" s="69"/>
      <c r="P1706" s="233" t="s">
        <v>6118</v>
      </c>
      <c r="Q1706" s="6"/>
      <c r="R1706" s="6"/>
      <c r="S1706" s="6"/>
      <c r="T1706" s="6"/>
    </row>
    <row r="1707" s="2" customFormat="1" ht="28.9" hidden="1" customHeight="1" spans="1:20">
      <c r="A1707" s="56">
        <v>445</v>
      </c>
      <c r="B1707" s="57"/>
      <c r="C1707" s="58"/>
      <c r="D1707" s="234" t="s">
        <v>6119</v>
      </c>
      <c r="E1707" s="60" t="s">
        <v>6120</v>
      </c>
      <c r="F1707" s="61" t="s">
        <v>6121</v>
      </c>
      <c r="G1707" s="82" t="s">
        <v>6122</v>
      </c>
      <c r="H1707" s="126" t="s">
        <v>4470</v>
      </c>
      <c r="I1707" s="76">
        <v>30</v>
      </c>
      <c r="J1707" s="77">
        <v>8</v>
      </c>
      <c r="K1707" s="86"/>
      <c r="L1707" s="93" t="s">
        <v>998</v>
      </c>
      <c r="M1707" s="69"/>
      <c r="N1707" s="69"/>
      <c r="O1707" s="69"/>
      <c r="P1707" s="233" t="s">
        <v>2913</v>
      </c>
      <c r="Q1707" s="6"/>
      <c r="R1707" s="6"/>
      <c r="S1707" s="6"/>
      <c r="T1707" s="4"/>
    </row>
    <row r="1708" s="3" customFormat="1" ht="36" hidden="1" customHeight="1" spans="1:20">
      <c r="A1708" s="56">
        <v>853</v>
      </c>
      <c r="B1708" s="57"/>
      <c r="C1708" s="58"/>
      <c r="D1708" s="121" t="s">
        <v>6123</v>
      </c>
      <c r="E1708" s="91" t="s">
        <v>6124</v>
      </c>
      <c r="F1708" s="74" t="s">
        <v>6125</v>
      </c>
      <c r="G1708" s="82" t="s">
        <v>6126</v>
      </c>
      <c r="H1708" s="126" t="s">
        <v>3002</v>
      </c>
      <c r="I1708" s="64">
        <v>22</v>
      </c>
      <c r="J1708" s="65">
        <v>11</v>
      </c>
      <c r="K1708" s="66"/>
      <c r="L1708" s="93" t="s">
        <v>998</v>
      </c>
      <c r="M1708" s="20"/>
      <c r="N1708" s="20"/>
      <c r="O1708" s="20"/>
      <c r="P1708" s="233" t="s">
        <v>2897</v>
      </c>
      <c r="Q1708" s="6"/>
      <c r="R1708" s="6"/>
      <c r="S1708" s="6"/>
      <c r="T1708" s="4"/>
    </row>
    <row r="1709" s="8" customFormat="1" ht="28.9" hidden="1" customHeight="1" spans="1:20">
      <c r="A1709" s="56">
        <v>996</v>
      </c>
      <c r="B1709" s="57"/>
      <c r="C1709" s="58"/>
      <c r="D1709" s="121" t="s">
        <v>6127</v>
      </c>
      <c r="E1709" s="60" t="s">
        <v>6128</v>
      </c>
      <c r="F1709" s="61" t="s">
        <v>6129</v>
      </c>
      <c r="G1709" s="82" t="s">
        <v>6130</v>
      </c>
      <c r="H1709" s="122">
        <v>2013.01</v>
      </c>
      <c r="I1709" s="76">
        <v>32</v>
      </c>
      <c r="J1709" s="77">
        <v>8</v>
      </c>
      <c r="K1709" s="78"/>
      <c r="L1709" s="93" t="s">
        <v>998</v>
      </c>
      <c r="M1709" s="69"/>
      <c r="N1709" s="69"/>
      <c r="O1709" s="69"/>
      <c r="P1709" s="233" t="s">
        <v>2919</v>
      </c>
      <c r="Q1709" s="4"/>
      <c r="R1709" s="4"/>
      <c r="S1709" s="4"/>
      <c r="T1709" s="6"/>
    </row>
    <row r="1710" s="2" customFormat="1" ht="28.9" hidden="1" customHeight="1" spans="1:20">
      <c r="A1710" s="56">
        <v>1135</v>
      </c>
      <c r="B1710" s="57"/>
      <c r="C1710" s="58"/>
      <c r="D1710" s="121" t="s">
        <v>6131</v>
      </c>
      <c r="E1710" s="91" t="s">
        <v>6132</v>
      </c>
      <c r="F1710" s="140" t="s">
        <v>6133</v>
      </c>
      <c r="G1710" s="82" t="s">
        <v>1466</v>
      </c>
      <c r="H1710" s="122">
        <v>2014.12</v>
      </c>
      <c r="I1710" s="76">
        <v>30</v>
      </c>
      <c r="J1710" s="77">
        <v>8</v>
      </c>
      <c r="K1710" s="86"/>
      <c r="L1710" s="93" t="s">
        <v>998</v>
      </c>
      <c r="M1710" s="69"/>
      <c r="N1710" s="69"/>
      <c r="O1710" s="69"/>
      <c r="P1710" s="233" t="s">
        <v>6060</v>
      </c>
      <c r="Q1710" s="6"/>
      <c r="R1710" s="6"/>
      <c r="S1710" s="6"/>
      <c r="T1710" s="8"/>
    </row>
    <row r="1711" ht="28.9" hidden="1" customHeight="1" spans="1:20">
      <c r="A1711" s="56">
        <v>330</v>
      </c>
      <c r="B1711" s="57"/>
      <c r="C1711" s="58"/>
      <c r="D1711" s="234" t="s">
        <v>6134</v>
      </c>
      <c r="E1711" s="60" t="s">
        <v>6135</v>
      </c>
      <c r="F1711" s="61" t="s">
        <v>6136</v>
      </c>
      <c r="G1711" s="82" t="s">
        <v>6002</v>
      </c>
      <c r="H1711" s="239">
        <v>38169</v>
      </c>
      <c r="I1711" s="76">
        <v>8</v>
      </c>
      <c r="J1711" s="77">
        <v>25</v>
      </c>
      <c r="K1711" s="241"/>
      <c r="L1711" s="93" t="s">
        <v>998</v>
      </c>
      <c r="M1711" s="69"/>
      <c r="N1711" s="69"/>
      <c r="O1711" s="69"/>
      <c r="P1711" s="233" t="s">
        <v>6003</v>
      </c>
      <c r="Q1711" s="4"/>
      <c r="R1711" s="4"/>
      <c r="S1711" s="4"/>
    </row>
    <row r="1712" ht="42" hidden="1" customHeight="1" spans="1:20">
      <c r="A1712" s="56">
        <v>331</v>
      </c>
      <c r="B1712" s="57"/>
      <c r="C1712" s="58"/>
      <c r="D1712" s="234" t="s">
        <v>6137</v>
      </c>
      <c r="E1712" s="60" t="s">
        <v>6138</v>
      </c>
      <c r="F1712" s="61" t="s">
        <v>6139</v>
      </c>
      <c r="G1712" s="82" t="s">
        <v>6002</v>
      </c>
      <c r="H1712" s="239">
        <v>38169</v>
      </c>
      <c r="I1712" s="76">
        <v>8</v>
      </c>
      <c r="J1712" s="77">
        <v>25</v>
      </c>
      <c r="K1712" s="241"/>
      <c r="L1712" s="93" t="s">
        <v>998</v>
      </c>
      <c r="M1712" s="69"/>
      <c r="N1712" s="69"/>
      <c r="O1712" s="69"/>
      <c r="P1712" s="233" t="s">
        <v>6003</v>
      </c>
      <c r="Q1712" s="4"/>
      <c r="R1712" s="4"/>
      <c r="S1712" s="4"/>
      <c r="T1712" s="8"/>
    </row>
    <row r="1713" ht="28.9" hidden="1" customHeight="1" spans="1:20">
      <c r="A1713" s="56">
        <v>1007</v>
      </c>
      <c r="B1713" s="57"/>
      <c r="C1713" s="58"/>
      <c r="D1713" s="121" t="s">
        <v>6140</v>
      </c>
      <c r="E1713" s="91" t="s">
        <v>6141</v>
      </c>
      <c r="F1713" s="61" t="s">
        <v>6142</v>
      </c>
      <c r="G1713" s="82" t="s">
        <v>6143</v>
      </c>
      <c r="H1713" s="122">
        <v>2013.02</v>
      </c>
      <c r="I1713" s="76">
        <v>26</v>
      </c>
      <c r="J1713" s="77">
        <v>9</v>
      </c>
      <c r="K1713" s="78"/>
      <c r="L1713" s="93" t="s">
        <v>998</v>
      </c>
      <c r="M1713" s="20"/>
      <c r="N1713" s="20"/>
      <c r="O1713" s="20"/>
      <c r="P1713" s="233" t="s">
        <v>6039</v>
      </c>
      <c r="Q1713" s="4"/>
      <c r="R1713" s="4"/>
      <c r="S1713" s="4"/>
      <c r="T1713" s="2"/>
    </row>
    <row r="1714" s="2" customFormat="1" ht="28.9" hidden="1" customHeight="1" spans="1:20">
      <c r="A1714" s="56">
        <v>711</v>
      </c>
      <c r="B1714" s="57"/>
      <c r="C1714" s="58"/>
      <c r="D1714" s="121" t="s">
        <v>6144</v>
      </c>
      <c r="E1714" s="60" t="s">
        <v>6145</v>
      </c>
      <c r="F1714" s="61" t="s">
        <v>6146</v>
      </c>
      <c r="G1714" s="82" t="s">
        <v>6147</v>
      </c>
      <c r="H1714" s="126" t="s">
        <v>3130</v>
      </c>
      <c r="I1714" s="76">
        <v>36</v>
      </c>
      <c r="J1714" s="77">
        <v>6</v>
      </c>
      <c r="K1714" s="78"/>
      <c r="L1714" s="93" t="s">
        <v>998</v>
      </c>
      <c r="M1714" s="69"/>
      <c r="N1714" s="69"/>
      <c r="O1714" s="69"/>
      <c r="P1714" s="233" t="s">
        <v>2925</v>
      </c>
      <c r="Q1714" s="6"/>
      <c r="R1714" s="6"/>
      <c r="S1714" s="6"/>
      <c r="T1714" s="6"/>
    </row>
    <row r="1715" ht="28.9" hidden="1" customHeight="1" spans="1:20">
      <c r="A1715" s="56">
        <v>963</v>
      </c>
      <c r="B1715" s="57"/>
      <c r="C1715" s="58"/>
      <c r="D1715" s="121" t="s">
        <v>6148</v>
      </c>
      <c r="E1715" s="60" t="s">
        <v>6149</v>
      </c>
      <c r="F1715" s="107" t="s">
        <v>6150</v>
      </c>
      <c r="G1715" s="82" t="s">
        <v>6151</v>
      </c>
      <c r="H1715" s="126" t="s">
        <v>3157</v>
      </c>
      <c r="I1715" s="64">
        <v>36</v>
      </c>
      <c r="J1715" s="65">
        <v>6</v>
      </c>
      <c r="K1715" s="66"/>
      <c r="L1715" s="93" t="s">
        <v>998</v>
      </c>
      <c r="M1715" s="20"/>
      <c r="N1715" s="20"/>
      <c r="O1715" s="20"/>
      <c r="P1715" s="233" t="s">
        <v>6071</v>
      </c>
      <c r="T1715" s="4"/>
    </row>
    <row r="1716" s="2" customFormat="1" ht="28.9" hidden="1" customHeight="1" spans="1:20">
      <c r="A1716" s="56">
        <v>618</v>
      </c>
      <c r="B1716" s="57"/>
      <c r="C1716" s="58"/>
      <c r="D1716" s="234" t="s">
        <v>6152</v>
      </c>
      <c r="E1716" s="60" t="s">
        <v>6153</v>
      </c>
      <c r="F1716" s="61" t="s">
        <v>6154</v>
      </c>
      <c r="G1716" s="82" t="s">
        <v>6155</v>
      </c>
      <c r="H1716" s="126" t="s">
        <v>2924</v>
      </c>
      <c r="I1716" s="76">
        <v>18</v>
      </c>
      <c r="J1716" s="77">
        <v>12</v>
      </c>
      <c r="K1716" s="86"/>
      <c r="L1716" s="93" t="s">
        <v>998</v>
      </c>
      <c r="M1716" s="69"/>
      <c r="N1716" s="69"/>
      <c r="O1716" s="69"/>
      <c r="P1716" s="233" t="s">
        <v>2925</v>
      </c>
      <c r="Q1716" s="6"/>
      <c r="R1716" s="6"/>
      <c r="S1716" s="6"/>
      <c r="T1716" s="6"/>
    </row>
    <row r="1717" ht="28.9" hidden="1" customHeight="1" spans="1:20">
      <c r="A1717" s="56">
        <v>989</v>
      </c>
      <c r="B1717" s="57"/>
      <c r="C1717" s="58"/>
      <c r="D1717" s="121" t="s">
        <v>6156</v>
      </c>
      <c r="E1717" s="60" t="s">
        <v>6157</v>
      </c>
      <c r="F1717" s="107" t="s">
        <v>6158</v>
      </c>
      <c r="G1717" s="82" t="s">
        <v>6159</v>
      </c>
      <c r="H1717" s="122">
        <v>2013.01</v>
      </c>
      <c r="I1717" s="64">
        <v>29</v>
      </c>
      <c r="J1717" s="65">
        <v>8</v>
      </c>
      <c r="K1717" s="66"/>
      <c r="L1717" s="93" t="s">
        <v>998</v>
      </c>
      <c r="M1717" s="20"/>
      <c r="N1717" s="20"/>
      <c r="O1717" s="20"/>
      <c r="P1717" s="233" t="s">
        <v>6010</v>
      </c>
    </row>
    <row r="1718" s="4" customFormat="1" ht="28.9" hidden="1" customHeight="1" spans="1:20">
      <c r="A1718" s="56">
        <v>927</v>
      </c>
      <c r="B1718" s="57"/>
      <c r="C1718" s="58"/>
      <c r="D1718" s="121" t="s">
        <v>6160</v>
      </c>
      <c r="E1718" s="91" t="s">
        <v>6161</v>
      </c>
      <c r="F1718" s="61" t="s">
        <v>6162</v>
      </c>
      <c r="G1718" s="82" t="s">
        <v>6163</v>
      </c>
      <c r="H1718" s="126" t="s">
        <v>2918</v>
      </c>
      <c r="I1718" s="76">
        <v>48</v>
      </c>
      <c r="J1718" s="77">
        <v>7</v>
      </c>
      <c r="K1718" s="78"/>
      <c r="L1718" s="93" t="s">
        <v>998</v>
      </c>
      <c r="M1718" s="20"/>
      <c r="N1718" s="20"/>
      <c r="O1718" s="20"/>
      <c r="P1718" s="233" t="s">
        <v>6056</v>
      </c>
      <c r="Q1718" s="8"/>
      <c r="R1718" s="8"/>
      <c r="S1718" s="8"/>
      <c r="T1718" s="6"/>
    </row>
    <row r="1719" ht="28.9" hidden="1" customHeight="1" spans="1:20">
      <c r="A1719" s="56">
        <v>844</v>
      </c>
      <c r="B1719" s="57"/>
      <c r="C1719" s="58"/>
      <c r="D1719" s="121" t="s">
        <v>6164</v>
      </c>
      <c r="E1719" s="91" t="s">
        <v>6165</v>
      </c>
      <c r="F1719" s="74" t="s">
        <v>6166</v>
      </c>
      <c r="G1719" s="82" t="s">
        <v>6167</v>
      </c>
      <c r="H1719" s="126" t="s">
        <v>3002</v>
      </c>
      <c r="I1719" s="64">
        <v>29.8</v>
      </c>
      <c r="J1719" s="65">
        <v>8</v>
      </c>
      <c r="K1719" s="66"/>
      <c r="L1719" s="93" t="s">
        <v>998</v>
      </c>
      <c r="M1719" s="20"/>
      <c r="N1719" s="20"/>
      <c r="O1719" s="20"/>
      <c r="P1719" s="233" t="s">
        <v>2897</v>
      </c>
      <c r="T1719" s="4"/>
    </row>
    <row r="1720" ht="28.9" hidden="1" customHeight="1" spans="1:20">
      <c r="A1720" s="56">
        <v>936</v>
      </c>
      <c r="B1720" s="57"/>
      <c r="C1720" s="58"/>
      <c r="D1720" s="121" t="s">
        <v>6168</v>
      </c>
      <c r="E1720" s="91" t="s">
        <v>6169</v>
      </c>
      <c r="F1720" s="74" t="s">
        <v>6170</v>
      </c>
      <c r="G1720" s="82" t="s">
        <v>3110</v>
      </c>
      <c r="H1720" s="126" t="s">
        <v>2918</v>
      </c>
      <c r="I1720" s="76">
        <v>29</v>
      </c>
      <c r="J1720" s="77">
        <v>7</v>
      </c>
      <c r="K1720" s="78"/>
      <c r="L1720" s="93" t="s">
        <v>998</v>
      </c>
      <c r="M1720" s="20"/>
      <c r="N1720" s="20"/>
      <c r="O1720" s="20"/>
      <c r="P1720" s="233" t="s">
        <v>6010</v>
      </c>
    </row>
    <row r="1721" ht="28.9" hidden="1" customHeight="1" spans="1:20">
      <c r="A1721" s="56">
        <v>838</v>
      </c>
      <c r="B1721" s="57"/>
      <c r="C1721" s="58"/>
      <c r="D1721" s="121" t="s">
        <v>6171</v>
      </c>
      <c r="E1721" s="91" t="s">
        <v>6172</v>
      </c>
      <c r="F1721" s="74" t="s">
        <v>6173</v>
      </c>
      <c r="G1721" s="82" t="s">
        <v>6174</v>
      </c>
      <c r="H1721" s="126" t="s">
        <v>3569</v>
      </c>
      <c r="I1721" s="76">
        <v>29</v>
      </c>
      <c r="J1721" s="77">
        <v>8</v>
      </c>
      <c r="K1721" s="86"/>
      <c r="L1721" s="93" t="s">
        <v>998</v>
      </c>
      <c r="M1721" s="69"/>
      <c r="N1721" s="69"/>
      <c r="O1721" s="69"/>
      <c r="P1721" s="233" t="s">
        <v>6039</v>
      </c>
      <c r="T1721" s="4"/>
    </row>
    <row r="1722" s="8" customFormat="1" ht="28.9" hidden="1" customHeight="1" spans="1:20">
      <c r="A1722" s="56">
        <v>529</v>
      </c>
      <c r="B1722" s="57"/>
      <c r="C1722" s="58"/>
      <c r="D1722" s="234" t="s">
        <v>6175</v>
      </c>
      <c r="E1722" s="91" t="s">
        <v>6176</v>
      </c>
      <c r="F1722" s="74" t="s">
        <v>6177</v>
      </c>
      <c r="G1722" s="82" t="s">
        <v>6178</v>
      </c>
      <c r="H1722" s="126" t="s">
        <v>3300</v>
      </c>
      <c r="I1722" s="76">
        <v>26</v>
      </c>
      <c r="J1722" s="77">
        <v>7</v>
      </c>
      <c r="K1722" s="86"/>
      <c r="L1722" s="93" t="s">
        <v>998</v>
      </c>
      <c r="M1722" s="69"/>
      <c r="N1722" s="69"/>
      <c r="O1722" s="69"/>
      <c r="P1722" s="233" t="s">
        <v>6039</v>
      </c>
      <c r="Q1722" s="6"/>
      <c r="R1722" s="6"/>
      <c r="S1722" s="6"/>
      <c r="T1722" s="6"/>
    </row>
    <row r="1723" ht="28.9" hidden="1" customHeight="1" spans="1:20">
      <c r="A1723" s="56">
        <v>968</v>
      </c>
      <c r="B1723" s="57"/>
      <c r="C1723" s="58"/>
      <c r="D1723" s="121" t="s">
        <v>6179</v>
      </c>
      <c r="E1723" s="91" t="s">
        <v>6180</v>
      </c>
      <c r="F1723" s="74" t="s">
        <v>6181</v>
      </c>
      <c r="G1723" s="82" t="s">
        <v>3012</v>
      </c>
      <c r="H1723" s="126" t="s">
        <v>3030</v>
      </c>
      <c r="I1723" s="76">
        <v>29</v>
      </c>
      <c r="J1723" s="77">
        <v>9</v>
      </c>
      <c r="K1723" s="78"/>
      <c r="L1723" s="93" t="s">
        <v>998</v>
      </c>
      <c r="M1723" s="20"/>
      <c r="N1723" s="20"/>
      <c r="O1723" s="20"/>
      <c r="P1723" s="233" t="s">
        <v>6010</v>
      </c>
      <c r="Q1723" s="4"/>
      <c r="R1723" s="4"/>
      <c r="S1723" s="4"/>
    </row>
    <row r="1724" ht="28.9" hidden="1" customHeight="1" spans="1:20">
      <c r="A1724" s="56">
        <v>845</v>
      </c>
      <c r="B1724" s="57"/>
      <c r="C1724" s="58"/>
      <c r="D1724" s="121" t="s">
        <v>6182</v>
      </c>
      <c r="E1724" s="91" t="s">
        <v>6183</v>
      </c>
      <c r="F1724" s="74" t="s">
        <v>6184</v>
      </c>
      <c r="G1724" s="82" t="s">
        <v>6185</v>
      </c>
      <c r="H1724" s="126" t="s">
        <v>3002</v>
      </c>
      <c r="I1724" s="76">
        <v>25</v>
      </c>
      <c r="J1724" s="77">
        <v>9</v>
      </c>
      <c r="K1724" s="86"/>
      <c r="L1724" s="93" t="s">
        <v>998</v>
      </c>
      <c r="M1724" s="69"/>
      <c r="N1724" s="69"/>
      <c r="O1724" s="69"/>
      <c r="P1724" s="233" t="s">
        <v>6023</v>
      </c>
    </row>
    <row r="1725" s="2" customFormat="1" ht="28.9" hidden="1" customHeight="1" spans="1:20">
      <c r="A1725" s="56">
        <v>803</v>
      </c>
      <c r="B1725" s="57"/>
      <c r="C1725" s="58"/>
      <c r="D1725" s="235" t="s">
        <v>6186</v>
      </c>
      <c r="E1725" s="91" t="s">
        <v>6187</v>
      </c>
      <c r="F1725" s="61" t="s">
        <v>6188</v>
      </c>
      <c r="G1725" s="82" t="s">
        <v>6189</v>
      </c>
      <c r="H1725" s="126" t="s">
        <v>3221</v>
      </c>
      <c r="I1725" s="76">
        <v>25</v>
      </c>
      <c r="J1725" s="77">
        <v>8</v>
      </c>
      <c r="K1725" s="78"/>
      <c r="L1725" s="93" t="s">
        <v>998</v>
      </c>
      <c r="M1725" s="20"/>
      <c r="N1725" s="20"/>
      <c r="O1725" s="20"/>
      <c r="P1725" s="233" t="s">
        <v>6190</v>
      </c>
      <c r="Q1725" s="6"/>
      <c r="R1725" s="6"/>
      <c r="S1725" s="6"/>
      <c r="T1725" s="6"/>
    </row>
    <row r="1726" s="8" customFormat="1" ht="28.9" hidden="1" customHeight="1" spans="1:20">
      <c r="A1726" s="56">
        <v>543</v>
      </c>
      <c r="B1726" s="57"/>
      <c r="C1726" s="58"/>
      <c r="D1726" s="234" t="s">
        <v>6191</v>
      </c>
      <c r="E1726" s="91" t="s">
        <v>6192</v>
      </c>
      <c r="F1726" s="74" t="s">
        <v>6193</v>
      </c>
      <c r="G1726" s="82" t="s">
        <v>6194</v>
      </c>
      <c r="H1726" s="126" t="s">
        <v>3300</v>
      </c>
      <c r="I1726" s="76">
        <v>35</v>
      </c>
      <c r="J1726" s="77">
        <v>8</v>
      </c>
      <c r="K1726" s="78"/>
      <c r="L1726" s="93" t="s">
        <v>998</v>
      </c>
      <c r="M1726" s="69"/>
      <c r="N1726" s="69"/>
      <c r="O1726" s="69"/>
      <c r="P1726" s="233" t="s">
        <v>6023</v>
      </c>
      <c r="Q1726" s="4"/>
      <c r="R1726" s="4"/>
      <c r="S1726" s="4"/>
      <c r="T1726" s="6"/>
    </row>
    <row r="1727" s="2" customFormat="1" ht="28.9" hidden="1" customHeight="1" spans="1:20">
      <c r="A1727" s="56">
        <v>988</v>
      </c>
      <c r="B1727" s="57"/>
      <c r="C1727" s="58"/>
      <c r="D1727" s="121" t="s">
        <v>6195</v>
      </c>
      <c r="E1727" s="91" t="s">
        <v>6196</v>
      </c>
      <c r="F1727" s="61" t="s">
        <v>6197</v>
      </c>
      <c r="G1727" s="82" t="s">
        <v>6198</v>
      </c>
      <c r="H1727" s="122">
        <v>2012.11</v>
      </c>
      <c r="I1727" s="76">
        <v>28</v>
      </c>
      <c r="J1727" s="77">
        <v>8</v>
      </c>
      <c r="K1727" s="78"/>
      <c r="L1727" s="93" t="s">
        <v>998</v>
      </c>
      <c r="M1727" s="20"/>
      <c r="N1727" s="20"/>
      <c r="O1727" s="20"/>
      <c r="P1727" s="233" t="s">
        <v>6190</v>
      </c>
      <c r="Q1727" s="4"/>
      <c r="R1727" s="4"/>
      <c r="S1727" s="4"/>
      <c r="T1727" s="6"/>
    </row>
    <row r="1728" s="8" customFormat="1" ht="28.9" hidden="1" customHeight="1" spans="1:20">
      <c r="A1728" s="56">
        <v>512</v>
      </c>
      <c r="B1728" s="57"/>
      <c r="C1728" s="58"/>
      <c r="D1728" s="234" t="s">
        <v>6199</v>
      </c>
      <c r="E1728" s="91" t="s">
        <v>6200</v>
      </c>
      <c r="F1728" s="74" t="s">
        <v>6201</v>
      </c>
      <c r="G1728" s="82" t="s">
        <v>6202</v>
      </c>
      <c r="H1728" s="126" t="s">
        <v>3305</v>
      </c>
      <c r="I1728" s="76">
        <v>32</v>
      </c>
      <c r="J1728" s="77">
        <v>6</v>
      </c>
      <c r="K1728" s="86"/>
      <c r="L1728" s="93" t="s">
        <v>998</v>
      </c>
      <c r="M1728" s="69"/>
      <c r="N1728" s="69"/>
      <c r="O1728" s="69"/>
      <c r="P1728" s="233" t="s">
        <v>6039</v>
      </c>
      <c r="Q1728" s="6"/>
      <c r="R1728" s="6"/>
      <c r="S1728" s="6"/>
      <c r="T1728" s="6"/>
    </row>
    <row r="1729" s="2" customFormat="1" ht="28.9" hidden="1" customHeight="1" spans="1:20">
      <c r="A1729" s="56">
        <v>1025</v>
      </c>
      <c r="B1729" s="57"/>
      <c r="C1729" s="58"/>
      <c r="D1729" s="121" t="s">
        <v>6203</v>
      </c>
      <c r="E1729" s="91" t="s">
        <v>6204</v>
      </c>
      <c r="F1729" s="61" t="s">
        <v>6205</v>
      </c>
      <c r="G1729" s="82" t="s">
        <v>6206</v>
      </c>
      <c r="H1729" s="75">
        <v>2013.04</v>
      </c>
      <c r="I1729" s="76">
        <v>29</v>
      </c>
      <c r="J1729" s="77">
        <v>8</v>
      </c>
      <c r="K1729" s="78"/>
      <c r="L1729" s="93" t="s">
        <v>998</v>
      </c>
      <c r="M1729" s="20"/>
      <c r="N1729" s="20"/>
      <c r="O1729" s="20"/>
      <c r="P1729" s="233" t="s">
        <v>6010</v>
      </c>
      <c r="Q1729" s="6"/>
      <c r="R1729" s="6"/>
      <c r="S1729" s="6"/>
      <c r="T1729" s="6"/>
    </row>
    <row r="1730" ht="28.9" hidden="1" customHeight="1" spans="1:20">
      <c r="A1730" s="56">
        <v>632</v>
      </c>
      <c r="B1730" s="57"/>
      <c r="C1730" s="58"/>
      <c r="D1730" s="234" t="s">
        <v>6207</v>
      </c>
      <c r="E1730" s="91" t="s">
        <v>6208</v>
      </c>
      <c r="F1730" s="74" t="s">
        <v>6209</v>
      </c>
      <c r="G1730" s="82" t="s">
        <v>6210</v>
      </c>
      <c r="H1730" s="126" t="s">
        <v>2924</v>
      </c>
      <c r="I1730" s="76">
        <v>22</v>
      </c>
      <c r="J1730" s="77">
        <v>9</v>
      </c>
      <c r="K1730" s="66"/>
      <c r="L1730" s="93" t="s">
        <v>998</v>
      </c>
      <c r="M1730" s="20"/>
      <c r="N1730" s="20"/>
      <c r="O1730" s="20"/>
      <c r="P1730" s="233" t="s">
        <v>2892</v>
      </c>
      <c r="T1730" s="4"/>
    </row>
    <row r="1731" s="8" customFormat="1" ht="28.9" hidden="1" customHeight="1" spans="1:20">
      <c r="A1731" s="56">
        <v>494</v>
      </c>
      <c r="B1731" s="57"/>
      <c r="C1731" s="58"/>
      <c r="D1731" s="234" t="s">
        <v>6211</v>
      </c>
      <c r="E1731" s="60" t="s">
        <v>6212</v>
      </c>
      <c r="F1731" s="61" t="s">
        <v>6213</v>
      </c>
      <c r="G1731" s="82" t="s">
        <v>6214</v>
      </c>
      <c r="H1731" s="126" t="s">
        <v>3774</v>
      </c>
      <c r="I1731" s="76">
        <v>12</v>
      </c>
      <c r="J1731" s="77">
        <v>25</v>
      </c>
      <c r="K1731" s="241"/>
      <c r="L1731" s="93" t="s">
        <v>998</v>
      </c>
      <c r="M1731" s="69"/>
      <c r="N1731" s="69"/>
      <c r="O1731" s="69"/>
      <c r="P1731" s="233" t="s">
        <v>6039</v>
      </c>
      <c r="Q1731" s="6"/>
      <c r="R1731" s="6"/>
      <c r="S1731" s="6"/>
      <c r="T1731" s="6"/>
    </row>
    <row r="1732" ht="28.9" hidden="1" customHeight="1" spans="1:20">
      <c r="A1732" s="56">
        <v>866</v>
      </c>
      <c r="B1732" s="57"/>
      <c r="C1732" s="58"/>
      <c r="D1732" s="121" t="s">
        <v>6215</v>
      </c>
      <c r="E1732" s="91" t="s">
        <v>6216</v>
      </c>
      <c r="F1732" s="74" t="s">
        <v>6217</v>
      </c>
      <c r="G1732" s="82" t="s">
        <v>6218</v>
      </c>
      <c r="H1732" s="126" t="s">
        <v>2902</v>
      </c>
      <c r="I1732" s="76">
        <v>28</v>
      </c>
      <c r="J1732" s="77">
        <v>7</v>
      </c>
      <c r="K1732" s="86"/>
      <c r="L1732" s="93" t="s">
        <v>998</v>
      </c>
      <c r="M1732" s="69"/>
      <c r="N1732" s="69"/>
      <c r="O1732" s="69"/>
      <c r="P1732" s="233" t="s">
        <v>6023</v>
      </c>
    </row>
    <row r="1733" ht="28.9" hidden="1" customHeight="1" spans="1:20">
      <c r="A1733" s="56">
        <v>910</v>
      </c>
      <c r="B1733" s="57"/>
      <c r="C1733" s="58"/>
      <c r="D1733" s="121" t="s">
        <v>6219</v>
      </c>
      <c r="E1733" s="60" t="s">
        <v>6220</v>
      </c>
      <c r="F1733" s="61" t="s">
        <v>6221</v>
      </c>
      <c r="G1733" s="82" t="s">
        <v>6222</v>
      </c>
      <c r="H1733" s="126" t="s">
        <v>2969</v>
      </c>
      <c r="I1733" s="76">
        <v>25</v>
      </c>
      <c r="J1733" s="77">
        <v>10</v>
      </c>
      <c r="K1733" s="78"/>
      <c r="L1733" s="93" t="s">
        <v>998</v>
      </c>
      <c r="M1733" s="69"/>
      <c r="N1733" s="69"/>
      <c r="O1733" s="69"/>
      <c r="P1733" s="233" t="s">
        <v>6018</v>
      </c>
    </row>
    <row r="1734" ht="28.9" hidden="1" customHeight="1" spans="1:20">
      <c r="A1734" s="56">
        <v>1027</v>
      </c>
      <c r="B1734" s="57"/>
      <c r="C1734" s="58"/>
      <c r="D1734" s="121" t="s">
        <v>6223</v>
      </c>
      <c r="E1734" s="91" t="s">
        <v>6224</v>
      </c>
      <c r="F1734" s="61" t="s">
        <v>6225</v>
      </c>
      <c r="G1734" s="82" t="s">
        <v>6226</v>
      </c>
      <c r="H1734" s="122">
        <v>2013.07</v>
      </c>
      <c r="I1734" s="76">
        <v>35</v>
      </c>
      <c r="J1734" s="77">
        <v>7</v>
      </c>
      <c r="K1734" s="78"/>
      <c r="L1734" s="93" t="s">
        <v>998</v>
      </c>
      <c r="M1734" s="20"/>
      <c r="N1734" s="20"/>
      <c r="O1734" s="20"/>
      <c r="P1734" s="233" t="s">
        <v>6010</v>
      </c>
    </row>
    <row r="1735" s="4" customFormat="1" ht="21.6" hidden="1" customHeight="1" spans="1:20">
      <c r="A1735" s="56">
        <v>784</v>
      </c>
      <c r="B1735" s="57"/>
      <c r="C1735" s="58"/>
      <c r="D1735" s="235" t="s">
        <v>6227</v>
      </c>
      <c r="E1735" s="91" t="s">
        <v>6228</v>
      </c>
      <c r="F1735" s="74" t="s">
        <v>6229</v>
      </c>
      <c r="G1735" s="82" t="s">
        <v>1762</v>
      </c>
      <c r="H1735" s="126" t="s">
        <v>3076</v>
      </c>
      <c r="I1735" s="64">
        <v>18</v>
      </c>
      <c r="J1735" s="65">
        <v>12</v>
      </c>
      <c r="K1735" s="66"/>
      <c r="L1735" s="93" t="s">
        <v>998</v>
      </c>
      <c r="M1735" s="20"/>
      <c r="N1735" s="20"/>
      <c r="O1735" s="20"/>
      <c r="P1735" s="233" t="s">
        <v>2897</v>
      </c>
      <c r="Q1735" s="6"/>
      <c r="R1735" s="6"/>
      <c r="S1735" s="6"/>
    </row>
    <row r="1736" ht="28.9" hidden="1" customHeight="1" spans="1:20">
      <c r="A1736" s="56">
        <v>446</v>
      </c>
      <c r="B1736" s="57"/>
      <c r="C1736" s="58"/>
      <c r="D1736" s="234" t="s">
        <v>6230</v>
      </c>
      <c r="E1736" s="60" t="s">
        <v>6231</v>
      </c>
      <c r="F1736" s="61" t="s">
        <v>6232</v>
      </c>
      <c r="G1736" s="82" t="s">
        <v>6233</v>
      </c>
      <c r="H1736" s="126" t="s">
        <v>3626</v>
      </c>
      <c r="I1736" s="76">
        <v>35</v>
      </c>
      <c r="J1736" s="77">
        <v>7</v>
      </c>
      <c r="K1736" s="86"/>
      <c r="L1736" s="93" t="s">
        <v>998</v>
      </c>
      <c r="M1736" s="69"/>
      <c r="N1736" s="69"/>
      <c r="O1736" s="69"/>
      <c r="P1736" s="233" t="s">
        <v>2913</v>
      </c>
    </row>
    <row r="1737" s="2" customFormat="1" ht="28.9" hidden="1" customHeight="1" spans="1:20">
      <c r="A1737" s="56">
        <v>671</v>
      </c>
      <c r="B1737" s="57"/>
      <c r="C1737" s="58"/>
      <c r="D1737" s="234" t="s">
        <v>6234</v>
      </c>
      <c r="E1737" s="91" t="s">
        <v>6235</v>
      </c>
      <c r="F1737" s="74" t="s">
        <v>6236</v>
      </c>
      <c r="G1737" s="82" t="s">
        <v>3358</v>
      </c>
      <c r="H1737" s="126" t="s">
        <v>3167</v>
      </c>
      <c r="I1737" s="76">
        <v>26</v>
      </c>
      <c r="J1737" s="77">
        <v>7</v>
      </c>
      <c r="K1737" s="78"/>
      <c r="L1737" s="93" t="s">
        <v>998</v>
      </c>
      <c r="M1737" s="69"/>
      <c r="N1737" s="69"/>
      <c r="O1737" s="69"/>
      <c r="P1737" s="233" t="s">
        <v>6003</v>
      </c>
      <c r="Q1737" s="6"/>
      <c r="R1737" s="6"/>
      <c r="S1737" s="6"/>
      <c r="T1737" s="6"/>
    </row>
    <row r="1738" s="2" customFormat="1" ht="28.9" hidden="1" customHeight="1" spans="1:20">
      <c r="A1738" s="56">
        <v>954</v>
      </c>
      <c r="B1738" s="57"/>
      <c r="C1738" s="58"/>
      <c r="D1738" s="121" t="s">
        <v>6237</v>
      </c>
      <c r="E1738" s="91" t="s">
        <v>6238</v>
      </c>
      <c r="F1738" s="61" t="s">
        <v>6239</v>
      </c>
      <c r="G1738" s="82" t="s">
        <v>6240</v>
      </c>
      <c r="H1738" s="126" t="s">
        <v>3115</v>
      </c>
      <c r="I1738" s="76">
        <v>36</v>
      </c>
      <c r="J1738" s="77">
        <v>6</v>
      </c>
      <c r="K1738" s="78"/>
      <c r="L1738" s="93" t="s">
        <v>998</v>
      </c>
      <c r="M1738" s="20"/>
      <c r="N1738" s="20"/>
      <c r="O1738" s="20"/>
      <c r="P1738" s="233" t="s">
        <v>6023</v>
      </c>
      <c r="Q1738" s="6"/>
      <c r="R1738" s="6"/>
      <c r="S1738" s="6"/>
      <c r="T1738" s="6"/>
    </row>
    <row r="1739" s="8" customFormat="1" ht="28.9" hidden="1" customHeight="1" spans="1:20">
      <c r="A1739" s="56">
        <v>609</v>
      </c>
      <c r="B1739" s="57"/>
      <c r="C1739" s="58"/>
      <c r="D1739" s="234" t="s">
        <v>6241</v>
      </c>
      <c r="E1739" s="91" t="s">
        <v>6242</v>
      </c>
      <c r="F1739" s="74" t="s">
        <v>6243</v>
      </c>
      <c r="G1739" s="82" t="s">
        <v>6244</v>
      </c>
      <c r="H1739" s="126" t="s">
        <v>2924</v>
      </c>
      <c r="I1739" s="76">
        <v>28</v>
      </c>
      <c r="J1739" s="77">
        <v>8</v>
      </c>
      <c r="K1739" s="86"/>
      <c r="L1739" s="93" t="s">
        <v>998</v>
      </c>
      <c r="M1739" s="69"/>
      <c r="N1739" s="69"/>
      <c r="O1739" s="69"/>
      <c r="P1739" s="233" t="s">
        <v>6039</v>
      </c>
      <c r="Q1739" s="4"/>
      <c r="R1739" s="4"/>
      <c r="S1739" s="4"/>
    </row>
    <row r="1740" s="8" customFormat="1" ht="28.9" hidden="1" customHeight="1" spans="1:20">
      <c r="A1740" s="56">
        <v>536</v>
      </c>
      <c r="B1740" s="57"/>
      <c r="C1740" s="58"/>
      <c r="D1740" s="234" t="s">
        <v>6245</v>
      </c>
      <c r="E1740" s="91" t="s">
        <v>6246</v>
      </c>
      <c r="F1740" s="74" t="s">
        <v>6247</v>
      </c>
      <c r="G1740" s="82" t="s">
        <v>6248</v>
      </c>
      <c r="H1740" s="126" t="s">
        <v>3300</v>
      </c>
      <c r="I1740" s="76">
        <v>22</v>
      </c>
      <c r="J1740" s="77">
        <v>9</v>
      </c>
      <c r="K1740" s="86"/>
      <c r="L1740" s="93" t="s">
        <v>998</v>
      </c>
      <c r="M1740" s="69"/>
      <c r="N1740" s="69"/>
      <c r="O1740" s="69"/>
      <c r="P1740" s="233" t="s">
        <v>6039</v>
      </c>
      <c r="Q1740" s="6"/>
      <c r="R1740" s="6"/>
      <c r="S1740" s="6"/>
      <c r="T1740" s="6"/>
    </row>
    <row r="1741" ht="28.9" hidden="1" customHeight="1" spans="1:20">
      <c r="A1741" s="56">
        <v>822</v>
      </c>
      <c r="B1741" s="57"/>
      <c r="C1741" s="58"/>
      <c r="D1741" s="235" t="s">
        <v>6249</v>
      </c>
      <c r="E1741" s="60" t="s">
        <v>6250</v>
      </c>
      <c r="F1741" s="107" t="s">
        <v>6251</v>
      </c>
      <c r="G1741" s="82" t="s">
        <v>6252</v>
      </c>
      <c r="H1741" s="126" t="s">
        <v>3007</v>
      </c>
      <c r="I1741" s="64">
        <v>28</v>
      </c>
      <c r="J1741" s="65">
        <v>8</v>
      </c>
      <c r="K1741" s="66"/>
      <c r="L1741" s="93" t="s">
        <v>998</v>
      </c>
      <c r="M1741" s="20"/>
      <c r="N1741" s="20"/>
      <c r="O1741" s="20"/>
      <c r="P1741" s="233" t="s">
        <v>2919</v>
      </c>
      <c r="T1741" s="4"/>
    </row>
    <row r="1742" s="2" customFormat="1" ht="28.9" hidden="1" customHeight="1" spans="1:20">
      <c r="A1742" s="56">
        <v>983</v>
      </c>
      <c r="B1742" s="57"/>
      <c r="C1742" s="58"/>
      <c r="D1742" s="121" t="s">
        <v>6253</v>
      </c>
      <c r="E1742" s="60" t="s">
        <v>6254</v>
      </c>
      <c r="F1742" s="107" t="s">
        <v>6255</v>
      </c>
      <c r="G1742" s="82" t="s">
        <v>6256</v>
      </c>
      <c r="H1742" s="122">
        <v>2012.12</v>
      </c>
      <c r="I1742" s="64">
        <v>55</v>
      </c>
      <c r="J1742" s="65">
        <v>5</v>
      </c>
      <c r="K1742" s="66"/>
      <c r="L1742" s="93" t="s">
        <v>998</v>
      </c>
      <c r="M1742" s="20"/>
      <c r="N1742" s="20"/>
      <c r="O1742" s="20"/>
      <c r="P1742" s="233" t="s">
        <v>6257</v>
      </c>
      <c r="Q1742" s="6"/>
      <c r="R1742" s="6"/>
      <c r="S1742" s="6"/>
    </row>
    <row r="1743" s="2" customFormat="1" ht="28.9" hidden="1" customHeight="1" spans="1:20">
      <c r="A1743" s="56">
        <v>635</v>
      </c>
      <c r="B1743" s="57"/>
      <c r="C1743" s="58"/>
      <c r="D1743" s="234" t="s">
        <v>6258</v>
      </c>
      <c r="E1743" s="91" t="s">
        <v>6259</v>
      </c>
      <c r="F1743" s="74" t="s">
        <v>6260</v>
      </c>
      <c r="G1743" s="82" t="s">
        <v>6261</v>
      </c>
      <c r="H1743" s="126" t="s">
        <v>2924</v>
      </c>
      <c r="I1743" s="76">
        <v>30</v>
      </c>
      <c r="J1743" s="77">
        <v>6</v>
      </c>
      <c r="K1743" s="66"/>
      <c r="L1743" s="93" t="s">
        <v>998</v>
      </c>
      <c r="M1743" s="69"/>
      <c r="N1743" s="69"/>
      <c r="O1743" s="69"/>
      <c r="P1743" s="233" t="s">
        <v>6262</v>
      </c>
      <c r="Q1743" s="4"/>
      <c r="R1743" s="4"/>
      <c r="S1743" s="4"/>
      <c r="T1743" s="4"/>
    </row>
    <row r="1744" s="2" customFormat="1" ht="28.9" hidden="1" customHeight="1" spans="1:20">
      <c r="A1744" s="56">
        <v>955</v>
      </c>
      <c r="B1744" s="57"/>
      <c r="C1744" s="58"/>
      <c r="D1744" s="121" t="s">
        <v>6263</v>
      </c>
      <c r="E1744" s="60" t="s">
        <v>6264</v>
      </c>
      <c r="F1744" s="107" t="s">
        <v>6265</v>
      </c>
      <c r="G1744" s="82" t="s">
        <v>2828</v>
      </c>
      <c r="H1744" s="126" t="s">
        <v>3115</v>
      </c>
      <c r="I1744" s="64">
        <v>40</v>
      </c>
      <c r="J1744" s="65">
        <v>6</v>
      </c>
      <c r="K1744" s="66"/>
      <c r="L1744" s="93" t="s">
        <v>998</v>
      </c>
      <c r="M1744" s="69"/>
      <c r="N1744" s="69"/>
      <c r="O1744" s="69"/>
      <c r="P1744" s="233" t="s">
        <v>6266</v>
      </c>
      <c r="Q1744" s="6"/>
      <c r="R1744" s="6"/>
      <c r="S1744" s="6"/>
      <c r="T1744" s="6"/>
    </row>
    <row r="1745" ht="28.9" hidden="1" customHeight="1" spans="1:20">
      <c r="A1745" s="56">
        <v>805</v>
      </c>
      <c r="B1745" s="57"/>
      <c r="C1745" s="58"/>
      <c r="D1745" s="235" t="s">
        <v>6267</v>
      </c>
      <c r="E1745" s="91" t="s">
        <v>6268</v>
      </c>
      <c r="F1745" s="61" t="s">
        <v>6269</v>
      </c>
      <c r="G1745" s="82" t="s">
        <v>647</v>
      </c>
      <c r="H1745" s="126" t="s">
        <v>3221</v>
      </c>
      <c r="I1745" s="76">
        <v>25</v>
      </c>
      <c r="J1745" s="77">
        <v>8</v>
      </c>
      <c r="K1745" s="78"/>
      <c r="L1745" s="93" t="s">
        <v>998</v>
      </c>
      <c r="M1745" s="20"/>
      <c r="N1745" s="20"/>
      <c r="O1745" s="20"/>
      <c r="P1745" s="233" t="s">
        <v>6270</v>
      </c>
    </row>
    <row r="1746" s="4" customFormat="1" ht="28.9" hidden="1" customHeight="1" spans="1:20">
      <c r="A1746" s="56">
        <v>1177</v>
      </c>
      <c r="B1746" s="57"/>
      <c r="C1746" s="58"/>
      <c r="D1746" s="121" t="s">
        <v>6271</v>
      </c>
      <c r="E1746" s="133" t="s">
        <v>6272</v>
      </c>
      <c r="F1746" s="107" t="s">
        <v>6273</v>
      </c>
      <c r="G1746" s="82" t="s">
        <v>6274</v>
      </c>
      <c r="H1746" s="122">
        <v>2015.03</v>
      </c>
      <c r="I1746" s="64">
        <v>58</v>
      </c>
      <c r="J1746" s="65">
        <v>6</v>
      </c>
      <c r="K1746" s="66"/>
      <c r="L1746" s="93" t="s">
        <v>998</v>
      </c>
      <c r="M1746" s="69"/>
      <c r="N1746" s="69"/>
      <c r="O1746" s="69"/>
      <c r="P1746" s="233" t="s">
        <v>6275</v>
      </c>
      <c r="Q1746" s="6"/>
      <c r="R1746" s="6"/>
      <c r="S1746" s="6"/>
    </row>
    <row r="1747" s="4" customFormat="1" ht="28.9" hidden="1" customHeight="1" spans="1:20">
      <c r="A1747" s="56">
        <v>962</v>
      </c>
      <c r="B1747" s="57"/>
      <c r="C1747" s="58"/>
      <c r="D1747" s="121" t="s">
        <v>6276</v>
      </c>
      <c r="E1747" s="133" t="s">
        <v>6277</v>
      </c>
      <c r="F1747" s="107" t="s">
        <v>6278</v>
      </c>
      <c r="G1747" s="82" t="s">
        <v>3161</v>
      </c>
      <c r="H1747" s="126" t="s">
        <v>3157</v>
      </c>
      <c r="I1747" s="64">
        <v>35</v>
      </c>
      <c r="J1747" s="65">
        <v>7</v>
      </c>
      <c r="K1747" s="66"/>
      <c r="L1747" s="93" t="s">
        <v>998</v>
      </c>
      <c r="M1747" s="69"/>
      <c r="N1747" s="69"/>
      <c r="O1747" s="69"/>
      <c r="P1747" s="233" t="s">
        <v>6071</v>
      </c>
      <c r="Q1747" s="6"/>
      <c r="R1747" s="6"/>
      <c r="S1747" s="6"/>
    </row>
    <row r="1748" ht="28.9" hidden="1" customHeight="1" spans="1:20">
      <c r="A1748" s="56">
        <v>1276</v>
      </c>
      <c r="B1748" s="57"/>
      <c r="C1748" s="58"/>
      <c r="D1748" s="59" t="s">
        <v>6279</v>
      </c>
      <c r="E1748" s="91" t="s">
        <v>6280</v>
      </c>
      <c r="F1748" s="61" t="s">
        <v>6281</v>
      </c>
      <c r="G1748" s="82" t="s">
        <v>6282</v>
      </c>
      <c r="H1748" s="122">
        <v>2017.08</v>
      </c>
      <c r="I1748" s="76">
        <v>46</v>
      </c>
      <c r="J1748" s="77">
        <v>7</v>
      </c>
      <c r="K1748" s="78"/>
      <c r="L1748" s="93" t="s">
        <v>998</v>
      </c>
      <c r="M1748" s="69"/>
      <c r="N1748" s="69"/>
      <c r="O1748" s="69"/>
      <c r="P1748" s="233" t="s">
        <v>5987</v>
      </c>
    </row>
    <row r="1749" ht="28.9" hidden="1" customHeight="1" spans="1:20">
      <c r="A1749" s="56">
        <v>947</v>
      </c>
      <c r="B1749" s="57"/>
      <c r="C1749" s="58"/>
      <c r="D1749" s="121" t="s">
        <v>6283</v>
      </c>
      <c r="E1749" s="60" t="s">
        <v>6284</v>
      </c>
      <c r="F1749" s="107" t="s">
        <v>6285</v>
      </c>
      <c r="G1749" s="82" t="s">
        <v>6286</v>
      </c>
      <c r="H1749" s="126" t="s">
        <v>3115</v>
      </c>
      <c r="I1749" s="64">
        <v>42</v>
      </c>
      <c r="J1749" s="65">
        <v>6</v>
      </c>
      <c r="K1749" s="66"/>
      <c r="L1749" s="93" t="s">
        <v>998</v>
      </c>
      <c r="M1749" s="68"/>
      <c r="N1749" s="69"/>
      <c r="O1749" s="69"/>
      <c r="P1749" s="233" t="s">
        <v>6266</v>
      </c>
    </row>
    <row r="1750" s="2" customFormat="1" ht="28.9" hidden="1" customHeight="1" spans="1:20">
      <c r="A1750" s="56">
        <v>737</v>
      </c>
      <c r="B1750" s="57"/>
      <c r="C1750" s="58"/>
      <c r="D1750" s="234" t="s">
        <v>6287</v>
      </c>
      <c r="E1750" s="60" t="s">
        <v>6288</v>
      </c>
      <c r="F1750" s="107" t="s">
        <v>6289</v>
      </c>
      <c r="G1750" s="82" t="s">
        <v>2754</v>
      </c>
      <c r="H1750" s="126" t="s">
        <v>2983</v>
      </c>
      <c r="I1750" s="64">
        <v>38</v>
      </c>
      <c r="J1750" s="65">
        <v>5</v>
      </c>
      <c r="K1750" s="152"/>
      <c r="L1750" s="93" t="s">
        <v>998</v>
      </c>
      <c r="M1750" s="261"/>
      <c r="N1750" s="262"/>
      <c r="O1750" s="262"/>
      <c r="P1750" s="233" t="s">
        <v>6290</v>
      </c>
      <c r="Q1750" s="4"/>
      <c r="R1750" s="4"/>
      <c r="S1750" s="4"/>
      <c r="T1750" s="6"/>
    </row>
    <row r="1751" ht="28.9" hidden="1" customHeight="1" spans="1:20">
      <c r="A1751" s="56">
        <v>1088</v>
      </c>
      <c r="B1751" s="57"/>
      <c r="C1751" s="58"/>
      <c r="D1751" s="121" t="s">
        <v>6291</v>
      </c>
      <c r="E1751" s="91" t="s">
        <v>6292</v>
      </c>
      <c r="F1751" s="61" t="s">
        <v>6293</v>
      </c>
      <c r="G1751" s="82" t="s">
        <v>6294</v>
      </c>
      <c r="H1751" s="122">
        <v>2014.02</v>
      </c>
      <c r="I1751" s="76">
        <v>35</v>
      </c>
      <c r="J1751" s="77">
        <v>7</v>
      </c>
      <c r="K1751" s="78"/>
      <c r="L1751" s="93" t="s">
        <v>998</v>
      </c>
      <c r="M1751" s="105"/>
      <c r="N1751" s="20"/>
      <c r="O1751" s="20"/>
      <c r="P1751" s="233" t="s">
        <v>6023</v>
      </c>
    </row>
    <row r="1752" s="2" customFormat="1" ht="28.9" hidden="1" customHeight="1" spans="1:20">
      <c r="A1752" s="56">
        <v>1103</v>
      </c>
      <c r="B1752" s="57"/>
      <c r="C1752" s="58"/>
      <c r="D1752" s="121" t="s">
        <v>6295</v>
      </c>
      <c r="E1752" s="60" t="s">
        <v>6296</v>
      </c>
      <c r="F1752" s="61" t="s">
        <v>6297</v>
      </c>
      <c r="G1752" s="82" t="s">
        <v>6298</v>
      </c>
      <c r="H1752" s="122">
        <v>2014.02</v>
      </c>
      <c r="I1752" s="76">
        <v>20</v>
      </c>
      <c r="J1752" s="77">
        <v>11</v>
      </c>
      <c r="K1752" s="86"/>
      <c r="L1752" s="93" t="s">
        <v>998</v>
      </c>
      <c r="M1752" s="68"/>
      <c r="N1752" s="69"/>
      <c r="O1752" s="69"/>
      <c r="P1752" s="233" t="s">
        <v>6299</v>
      </c>
      <c r="Q1752" s="6"/>
      <c r="R1752" s="6"/>
      <c r="S1752" s="6"/>
      <c r="T1752" s="4"/>
    </row>
    <row r="1753" ht="28.9" hidden="1" customHeight="1" spans="1:20">
      <c r="A1753" s="56">
        <v>1083</v>
      </c>
      <c r="B1753" s="57"/>
      <c r="C1753" s="58"/>
      <c r="D1753" s="121" t="s">
        <v>6300</v>
      </c>
      <c r="E1753" s="60" t="s">
        <v>6301</v>
      </c>
      <c r="F1753" s="61" t="s">
        <v>6302</v>
      </c>
      <c r="G1753" s="82" t="s">
        <v>6303</v>
      </c>
      <c r="H1753" s="122">
        <v>2014.02</v>
      </c>
      <c r="I1753" s="76">
        <v>36</v>
      </c>
      <c r="J1753" s="77">
        <v>7</v>
      </c>
      <c r="K1753" s="78"/>
      <c r="L1753" s="93" t="s">
        <v>998</v>
      </c>
      <c r="M1753" s="68"/>
      <c r="N1753" s="69"/>
      <c r="O1753" s="69"/>
      <c r="P1753" s="233" t="s">
        <v>2919</v>
      </c>
      <c r="T1753" s="4"/>
    </row>
    <row r="1754" ht="28.9" hidden="1" customHeight="1" spans="1:20">
      <c r="A1754" s="56">
        <v>772</v>
      </c>
      <c r="B1754" s="57"/>
      <c r="C1754" s="58"/>
      <c r="D1754" s="235" t="s">
        <v>6304</v>
      </c>
      <c r="E1754" s="91" t="s">
        <v>6305</v>
      </c>
      <c r="F1754" s="61" t="s">
        <v>6306</v>
      </c>
      <c r="G1754" s="82" t="s">
        <v>6307</v>
      </c>
      <c r="H1754" s="126" t="s">
        <v>3076</v>
      </c>
      <c r="I1754" s="76">
        <v>28</v>
      </c>
      <c r="J1754" s="77">
        <v>7</v>
      </c>
      <c r="K1754" s="78"/>
      <c r="L1754" s="93" t="s">
        <v>998</v>
      </c>
      <c r="M1754" s="105"/>
      <c r="N1754" s="20"/>
      <c r="O1754" s="20"/>
      <c r="P1754" s="233" t="s">
        <v>6270</v>
      </c>
      <c r="Q1754" s="2"/>
      <c r="R1754" s="2"/>
      <c r="S1754" s="2"/>
    </row>
    <row r="1755" ht="28.9" hidden="1" customHeight="1" spans="1:20">
      <c r="A1755" s="56">
        <v>913</v>
      </c>
      <c r="B1755" s="57"/>
      <c r="C1755" s="58"/>
      <c r="D1755" s="121" t="s">
        <v>6308</v>
      </c>
      <c r="E1755" s="91" t="s">
        <v>6309</v>
      </c>
      <c r="F1755" s="61" t="s">
        <v>6310</v>
      </c>
      <c r="G1755" s="82" t="s">
        <v>6311</v>
      </c>
      <c r="H1755" s="126" t="s">
        <v>2969</v>
      </c>
      <c r="I1755" s="76">
        <v>32</v>
      </c>
      <c r="J1755" s="77">
        <v>7</v>
      </c>
      <c r="K1755" s="78"/>
      <c r="L1755" s="93" t="s">
        <v>998</v>
      </c>
      <c r="M1755" s="105"/>
      <c r="N1755" s="20"/>
      <c r="O1755" s="20"/>
      <c r="P1755" s="233" t="s">
        <v>6190</v>
      </c>
    </row>
    <row r="1756" ht="28.9" hidden="1" customHeight="1" spans="1:20">
      <c r="A1756" s="56">
        <v>782</v>
      </c>
      <c r="B1756" s="57"/>
      <c r="C1756" s="58"/>
      <c r="D1756" s="235" t="s">
        <v>6312</v>
      </c>
      <c r="E1756" s="91" t="s">
        <v>6313</v>
      </c>
      <c r="F1756" s="61" t="s">
        <v>6314</v>
      </c>
      <c r="G1756" s="82" t="s">
        <v>1153</v>
      </c>
      <c r="H1756" s="126" t="s">
        <v>3076</v>
      </c>
      <c r="I1756" s="76">
        <v>26</v>
      </c>
      <c r="J1756" s="77">
        <v>8</v>
      </c>
      <c r="K1756" s="78"/>
      <c r="L1756" s="93" t="s">
        <v>998</v>
      </c>
      <c r="M1756" s="105"/>
      <c r="N1756" s="20"/>
      <c r="O1756" s="20"/>
      <c r="P1756" s="233" t="s">
        <v>5982</v>
      </c>
      <c r="Q1756" s="2"/>
      <c r="R1756" s="2"/>
      <c r="S1756" s="2"/>
      <c r="T1756" s="2"/>
    </row>
    <row r="1757" ht="28.9" hidden="1" customHeight="1" spans="1:20">
      <c r="A1757" s="56">
        <v>1201</v>
      </c>
      <c r="B1757" s="57"/>
      <c r="C1757" s="58"/>
      <c r="D1757" s="121" t="s">
        <v>6315</v>
      </c>
      <c r="E1757" s="91" t="s">
        <v>6316</v>
      </c>
      <c r="F1757" s="92" t="s">
        <v>6317</v>
      </c>
      <c r="G1757" s="82" t="s">
        <v>1207</v>
      </c>
      <c r="H1757" s="122">
        <v>2016.01</v>
      </c>
      <c r="I1757" s="76">
        <v>35</v>
      </c>
      <c r="J1757" s="77">
        <v>8</v>
      </c>
      <c r="K1757" s="78"/>
      <c r="L1757" s="93" t="s">
        <v>998</v>
      </c>
      <c r="M1757" s="105"/>
      <c r="N1757" s="20"/>
      <c r="O1757" s="20"/>
      <c r="P1757" s="233" t="s">
        <v>5982</v>
      </c>
    </row>
    <row r="1758" ht="28.9" hidden="1" customHeight="1" spans="1:20">
      <c r="A1758" s="56">
        <v>673</v>
      </c>
      <c r="B1758" s="57"/>
      <c r="C1758" s="58"/>
      <c r="D1758" s="234" t="s">
        <v>6318</v>
      </c>
      <c r="E1758" s="91" t="s">
        <v>6319</v>
      </c>
      <c r="F1758" s="74" t="s">
        <v>6320</v>
      </c>
      <c r="G1758" s="82" t="s">
        <v>6321</v>
      </c>
      <c r="H1758" s="126" t="s">
        <v>3167</v>
      </c>
      <c r="I1758" s="76">
        <v>26</v>
      </c>
      <c r="J1758" s="77">
        <v>6</v>
      </c>
      <c r="K1758" s="78"/>
      <c r="L1758" s="93" t="s">
        <v>998</v>
      </c>
      <c r="M1758" s="68"/>
      <c r="N1758" s="69"/>
      <c r="O1758" s="69"/>
      <c r="P1758" s="233" t="s">
        <v>6003</v>
      </c>
    </row>
    <row r="1759" ht="28.9" hidden="1" customHeight="1" spans="1:20">
      <c r="A1759" s="56">
        <v>1015</v>
      </c>
      <c r="B1759" s="57"/>
      <c r="C1759" s="58"/>
      <c r="D1759" s="121" t="s">
        <v>6322</v>
      </c>
      <c r="E1759" s="91" t="s">
        <v>6323</v>
      </c>
      <c r="F1759" s="61" t="s">
        <v>6324</v>
      </c>
      <c r="G1759" s="82" t="s">
        <v>6325</v>
      </c>
      <c r="H1759" s="122">
        <v>2013.02</v>
      </c>
      <c r="I1759" s="76">
        <v>32</v>
      </c>
      <c r="J1759" s="77">
        <v>7</v>
      </c>
      <c r="K1759" s="78"/>
      <c r="L1759" s="93" t="s">
        <v>998</v>
      </c>
      <c r="M1759" s="105"/>
      <c r="N1759" s="20"/>
      <c r="O1759" s="20"/>
      <c r="P1759" s="233" t="s">
        <v>6010</v>
      </c>
      <c r="Q1759" s="4"/>
      <c r="R1759" s="4"/>
      <c r="S1759" s="4"/>
    </row>
    <row r="1760" ht="28.9" hidden="1" customHeight="1" spans="1:20">
      <c r="A1760" s="56">
        <v>981</v>
      </c>
      <c r="B1760" s="57"/>
      <c r="C1760" s="58"/>
      <c r="D1760" s="121" t="s">
        <v>6326</v>
      </c>
      <c r="E1760" s="60" t="s">
        <v>6327</v>
      </c>
      <c r="F1760" s="107" t="s">
        <v>6328</v>
      </c>
      <c r="G1760" s="82" t="s">
        <v>6329</v>
      </c>
      <c r="H1760" s="122">
        <v>2012.1</v>
      </c>
      <c r="I1760" s="64">
        <v>32</v>
      </c>
      <c r="J1760" s="65">
        <v>8</v>
      </c>
      <c r="K1760" s="66"/>
      <c r="L1760" s="93" t="s">
        <v>998</v>
      </c>
      <c r="M1760" s="105"/>
      <c r="N1760" s="20"/>
      <c r="O1760" s="20"/>
      <c r="P1760" s="233" t="s">
        <v>6010</v>
      </c>
      <c r="Q1760" s="4"/>
      <c r="R1760" s="4"/>
      <c r="S1760" s="4"/>
    </row>
    <row r="1761" ht="28.9" hidden="1" customHeight="1" spans="1:20">
      <c r="A1761" s="56">
        <v>904</v>
      </c>
      <c r="B1761" s="57"/>
      <c r="C1761" s="58"/>
      <c r="D1761" s="121" t="s">
        <v>6330</v>
      </c>
      <c r="E1761" s="91" t="s">
        <v>6331</v>
      </c>
      <c r="F1761" s="74" t="s">
        <v>6332</v>
      </c>
      <c r="G1761" s="82" t="s">
        <v>6333</v>
      </c>
      <c r="H1761" s="126" t="s">
        <v>2969</v>
      </c>
      <c r="I1761" s="76">
        <v>25</v>
      </c>
      <c r="J1761" s="77">
        <v>10</v>
      </c>
      <c r="K1761" s="78"/>
      <c r="L1761" s="93" t="s">
        <v>998</v>
      </c>
      <c r="M1761" s="105"/>
      <c r="N1761" s="20"/>
      <c r="O1761" s="20"/>
      <c r="P1761" s="233" t="s">
        <v>6334</v>
      </c>
    </row>
    <row r="1762" ht="28.9" hidden="1" customHeight="1" spans="1:20">
      <c r="A1762" s="56">
        <v>906</v>
      </c>
      <c r="B1762" s="57"/>
      <c r="C1762" s="58"/>
      <c r="D1762" s="121" t="s">
        <v>6335</v>
      </c>
      <c r="E1762" s="91" t="s">
        <v>6336</v>
      </c>
      <c r="F1762" s="74" t="s">
        <v>6337</v>
      </c>
      <c r="G1762" s="82" t="s">
        <v>6338</v>
      </c>
      <c r="H1762" s="126" t="s">
        <v>2969</v>
      </c>
      <c r="I1762" s="76">
        <v>25</v>
      </c>
      <c r="J1762" s="77">
        <v>10</v>
      </c>
      <c r="K1762" s="78"/>
      <c r="L1762" s="93" t="s">
        <v>998</v>
      </c>
      <c r="M1762" s="105"/>
      <c r="N1762" s="20"/>
      <c r="O1762" s="20"/>
      <c r="P1762" s="233" t="s">
        <v>6334</v>
      </c>
    </row>
    <row r="1763" s="2" customFormat="1" ht="28.9" hidden="1" customHeight="1" spans="1:20">
      <c r="A1763" s="56">
        <v>905</v>
      </c>
      <c r="B1763" s="57"/>
      <c r="C1763" s="58"/>
      <c r="D1763" s="121" t="s">
        <v>6339</v>
      </c>
      <c r="E1763" s="91" t="s">
        <v>6340</v>
      </c>
      <c r="F1763" s="74" t="s">
        <v>6341</v>
      </c>
      <c r="G1763" s="82" t="s">
        <v>6342</v>
      </c>
      <c r="H1763" s="126" t="s">
        <v>2969</v>
      </c>
      <c r="I1763" s="76">
        <v>25</v>
      </c>
      <c r="J1763" s="77">
        <v>10</v>
      </c>
      <c r="K1763" s="78"/>
      <c r="L1763" s="93" t="s">
        <v>998</v>
      </c>
      <c r="M1763" s="105"/>
      <c r="N1763" s="20"/>
      <c r="O1763" s="20"/>
      <c r="P1763" s="233" t="s">
        <v>6334</v>
      </c>
      <c r="Q1763" s="6"/>
      <c r="R1763" s="6"/>
      <c r="S1763" s="6"/>
      <c r="T1763" s="6"/>
    </row>
    <row r="1764" s="2" customFormat="1" ht="28.9" hidden="1" customHeight="1" spans="1:20">
      <c r="A1764" s="56">
        <v>1148</v>
      </c>
      <c r="B1764" s="57"/>
      <c r="C1764" s="58"/>
      <c r="D1764" s="121" t="s">
        <v>6343</v>
      </c>
      <c r="E1764" s="60" t="s">
        <v>6344</v>
      </c>
      <c r="F1764" s="107" t="s">
        <v>6345</v>
      </c>
      <c r="G1764" s="82" t="s">
        <v>6346</v>
      </c>
      <c r="H1764" s="122">
        <v>2015.02</v>
      </c>
      <c r="I1764" s="64">
        <v>158</v>
      </c>
      <c r="J1764" s="65">
        <v>4</v>
      </c>
      <c r="K1764" s="66"/>
      <c r="L1764" s="93" t="s">
        <v>998</v>
      </c>
      <c r="M1764" s="105"/>
      <c r="N1764" s="20"/>
      <c r="O1764" s="20"/>
      <c r="P1764" s="233" t="s">
        <v>6275</v>
      </c>
      <c r="Q1764" s="6"/>
      <c r="R1764" s="6"/>
      <c r="S1764" s="6"/>
      <c r="T1764" s="6"/>
    </row>
    <row r="1765" ht="28.9" hidden="1" customHeight="1" spans="1:20">
      <c r="A1765" s="56">
        <v>852</v>
      </c>
      <c r="B1765" s="57"/>
      <c r="C1765" s="58"/>
      <c r="D1765" s="121" t="s">
        <v>6347</v>
      </c>
      <c r="E1765" s="133" t="s">
        <v>6348</v>
      </c>
      <c r="F1765" s="107" t="s">
        <v>5652</v>
      </c>
      <c r="G1765" s="82" t="s">
        <v>6349</v>
      </c>
      <c r="H1765" s="126" t="s">
        <v>3002</v>
      </c>
      <c r="I1765" s="64">
        <v>65</v>
      </c>
      <c r="J1765" s="65">
        <v>5</v>
      </c>
      <c r="K1765" s="66"/>
      <c r="L1765" s="93" t="s">
        <v>998</v>
      </c>
      <c r="M1765" s="68"/>
      <c r="N1765" s="69"/>
      <c r="O1765" s="69"/>
      <c r="P1765" s="233" t="s">
        <v>2925</v>
      </c>
      <c r="T1765" s="4"/>
    </row>
    <row r="1766" ht="28.9" hidden="1" customHeight="1" spans="1:20">
      <c r="A1766" s="56">
        <v>875</v>
      </c>
      <c r="B1766" s="57"/>
      <c r="C1766" s="58"/>
      <c r="D1766" s="121" t="s">
        <v>6350</v>
      </c>
      <c r="E1766" s="60" t="s">
        <v>6351</v>
      </c>
      <c r="F1766" s="61" t="s">
        <v>6352</v>
      </c>
      <c r="G1766" s="82" t="s">
        <v>6353</v>
      </c>
      <c r="H1766" s="126" t="s">
        <v>4096</v>
      </c>
      <c r="I1766" s="76">
        <v>48</v>
      </c>
      <c r="J1766" s="77">
        <v>5</v>
      </c>
      <c r="K1766" s="86"/>
      <c r="L1766" s="93" t="s">
        <v>998</v>
      </c>
      <c r="M1766" s="68"/>
      <c r="N1766" s="69"/>
      <c r="O1766" s="69"/>
      <c r="P1766" s="233" t="s">
        <v>2925</v>
      </c>
    </row>
    <row r="1767" ht="28.9" hidden="1" customHeight="1" spans="1:20">
      <c r="A1767" s="56">
        <v>914</v>
      </c>
      <c r="B1767" s="57"/>
      <c r="C1767" s="58"/>
      <c r="D1767" s="121" t="s">
        <v>6354</v>
      </c>
      <c r="E1767" s="60" t="s">
        <v>6355</v>
      </c>
      <c r="F1767" s="107" t="s">
        <v>6356</v>
      </c>
      <c r="G1767" s="82" t="s">
        <v>6357</v>
      </c>
      <c r="H1767" s="126" t="s">
        <v>2969</v>
      </c>
      <c r="I1767" s="64">
        <v>50</v>
      </c>
      <c r="J1767" s="65">
        <v>5</v>
      </c>
      <c r="K1767" s="66"/>
      <c r="L1767" s="93" t="s">
        <v>998</v>
      </c>
      <c r="M1767" s="105"/>
      <c r="N1767" s="20"/>
      <c r="O1767" s="20"/>
      <c r="P1767" s="233" t="s">
        <v>6257</v>
      </c>
      <c r="T1767" s="2"/>
    </row>
    <row r="1768" s="3" customFormat="1" ht="28.9" hidden="1" customHeight="1" spans="1:20">
      <c r="A1768" s="56">
        <v>715</v>
      </c>
      <c r="B1768" s="57"/>
      <c r="C1768" s="58"/>
      <c r="D1768" s="121" t="s">
        <v>6358</v>
      </c>
      <c r="E1768" s="60" t="s">
        <v>6359</v>
      </c>
      <c r="F1768" s="107" t="s">
        <v>6360</v>
      </c>
      <c r="G1768" s="82" t="s">
        <v>6361</v>
      </c>
      <c r="H1768" s="126" t="s">
        <v>3130</v>
      </c>
      <c r="I1768" s="64">
        <v>32</v>
      </c>
      <c r="J1768" s="65">
        <v>6</v>
      </c>
      <c r="K1768" s="66"/>
      <c r="L1768" s="93" t="s">
        <v>998</v>
      </c>
      <c r="M1768" s="105"/>
      <c r="N1768" s="20"/>
      <c r="O1768" s="20"/>
      <c r="P1768" s="233" t="s">
        <v>6362</v>
      </c>
      <c r="T1768" s="4"/>
    </row>
    <row r="1769" ht="28.9" hidden="1" customHeight="1" spans="1:20">
      <c r="A1769" s="56">
        <v>864</v>
      </c>
      <c r="B1769" s="57"/>
      <c r="C1769" s="58"/>
      <c r="D1769" s="121" t="s">
        <v>6363</v>
      </c>
      <c r="E1769" s="91" t="s">
        <v>6364</v>
      </c>
      <c r="F1769" s="74" t="s">
        <v>6365</v>
      </c>
      <c r="G1769" s="82" t="s">
        <v>6366</v>
      </c>
      <c r="H1769" s="126" t="s">
        <v>2902</v>
      </c>
      <c r="I1769" s="76">
        <v>28</v>
      </c>
      <c r="J1769" s="77">
        <v>9</v>
      </c>
      <c r="K1769" s="66"/>
      <c r="L1769" s="93" t="s">
        <v>998</v>
      </c>
      <c r="M1769" s="105"/>
      <c r="N1769" s="20"/>
      <c r="O1769" s="20"/>
      <c r="P1769" s="233" t="s">
        <v>5992</v>
      </c>
      <c r="Q1769" s="2"/>
      <c r="R1769" s="2"/>
      <c r="S1769" s="2"/>
    </row>
    <row r="1770" ht="28.9" hidden="1" customHeight="1" spans="1:20">
      <c r="A1770" s="56">
        <v>885</v>
      </c>
      <c r="B1770" s="57"/>
      <c r="C1770" s="58"/>
      <c r="D1770" s="121" t="s">
        <v>6367</v>
      </c>
      <c r="E1770" s="91" t="s">
        <v>6368</v>
      </c>
      <c r="F1770" s="61" t="s">
        <v>6369</v>
      </c>
      <c r="G1770" s="82" t="s">
        <v>6370</v>
      </c>
      <c r="H1770" s="126" t="s">
        <v>1220</v>
      </c>
      <c r="I1770" s="76">
        <v>28</v>
      </c>
      <c r="J1770" s="77">
        <v>8</v>
      </c>
      <c r="K1770" s="78"/>
      <c r="L1770" s="93" t="s">
        <v>998</v>
      </c>
      <c r="M1770" s="68"/>
      <c r="N1770" s="69"/>
      <c r="O1770" s="69"/>
      <c r="P1770" s="233" t="s">
        <v>6118</v>
      </c>
      <c r="Q1770" s="8"/>
      <c r="R1770" s="8"/>
      <c r="S1770" s="8"/>
    </row>
    <row r="1771" s="4" customFormat="1" ht="28.9" hidden="1" customHeight="1" spans="1:20">
      <c r="A1771" s="56">
        <v>1058</v>
      </c>
      <c r="B1771" s="57"/>
      <c r="C1771" s="58"/>
      <c r="D1771" s="121" t="s">
        <v>6371</v>
      </c>
      <c r="E1771" s="60" t="s">
        <v>6372</v>
      </c>
      <c r="F1771" s="61" t="s">
        <v>6373</v>
      </c>
      <c r="G1771" s="82" t="s">
        <v>6374</v>
      </c>
      <c r="H1771" s="122">
        <v>2013.1</v>
      </c>
      <c r="I1771" s="76">
        <v>52</v>
      </c>
      <c r="J1771" s="77">
        <v>5</v>
      </c>
      <c r="K1771" s="86"/>
      <c r="L1771" s="93" t="s">
        <v>998</v>
      </c>
      <c r="M1771" s="105"/>
      <c r="N1771" s="20"/>
      <c r="O1771" s="20"/>
      <c r="P1771" s="233" t="s">
        <v>2897</v>
      </c>
      <c r="Q1771" s="6"/>
      <c r="R1771" s="6"/>
      <c r="S1771" s="6"/>
    </row>
    <row r="1772" s="4" customFormat="1" ht="28.9" hidden="1" customHeight="1" spans="1:20">
      <c r="A1772" s="56">
        <v>941</v>
      </c>
      <c r="B1772" s="57"/>
      <c r="C1772" s="58"/>
      <c r="D1772" s="121" t="s">
        <v>6375</v>
      </c>
      <c r="E1772" s="91" t="s">
        <v>6376</v>
      </c>
      <c r="F1772" s="61" t="s">
        <v>6377</v>
      </c>
      <c r="G1772" s="82" t="s">
        <v>6378</v>
      </c>
      <c r="H1772" s="126" t="s">
        <v>3119</v>
      </c>
      <c r="I1772" s="76">
        <v>42</v>
      </c>
      <c r="J1772" s="77">
        <v>6</v>
      </c>
      <c r="K1772" s="166"/>
      <c r="L1772" s="93" t="s">
        <v>998</v>
      </c>
      <c r="M1772" s="68"/>
      <c r="N1772" s="69"/>
      <c r="O1772" s="69"/>
      <c r="P1772" s="233" t="s">
        <v>2919</v>
      </c>
      <c r="Q1772" s="6"/>
      <c r="R1772" s="6"/>
      <c r="S1772" s="6"/>
    </row>
    <row r="1773" ht="28.9" hidden="1" customHeight="1" spans="1:20">
      <c r="A1773" s="56">
        <v>1138</v>
      </c>
      <c r="B1773" s="57"/>
      <c r="C1773" s="58"/>
      <c r="D1773" s="121" t="s">
        <v>6379</v>
      </c>
      <c r="E1773" s="91" t="s">
        <v>6380</v>
      </c>
      <c r="F1773" s="61" t="s">
        <v>6381</v>
      </c>
      <c r="G1773" s="82" t="s">
        <v>745</v>
      </c>
      <c r="H1773" s="122">
        <v>2015.01</v>
      </c>
      <c r="I1773" s="76">
        <v>40</v>
      </c>
      <c r="J1773" s="77">
        <v>7</v>
      </c>
      <c r="K1773" s="78"/>
      <c r="L1773" s="93" t="s">
        <v>998</v>
      </c>
      <c r="M1773" s="105"/>
      <c r="N1773" s="20"/>
      <c r="O1773" s="20"/>
      <c r="P1773" s="233" t="s">
        <v>2887</v>
      </c>
    </row>
    <row r="1774" ht="28.9" hidden="1" customHeight="1" spans="1:20">
      <c r="A1774" s="56">
        <v>1162</v>
      </c>
      <c r="B1774" s="57"/>
      <c r="C1774" s="58"/>
      <c r="D1774" s="121" t="s">
        <v>6382</v>
      </c>
      <c r="E1774" s="133" t="s">
        <v>6383</v>
      </c>
      <c r="F1774" s="107" t="s">
        <v>6384</v>
      </c>
      <c r="G1774" s="82" t="s">
        <v>6385</v>
      </c>
      <c r="H1774" s="122">
        <v>2015.03</v>
      </c>
      <c r="I1774" s="64">
        <v>36</v>
      </c>
      <c r="J1774" s="65">
        <v>9</v>
      </c>
      <c r="K1774" s="66"/>
      <c r="L1774" s="93" t="s">
        <v>998</v>
      </c>
      <c r="M1774" s="105"/>
      <c r="N1774" s="20"/>
      <c r="O1774" s="20"/>
      <c r="P1774" s="233" t="s">
        <v>6362</v>
      </c>
      <c r="T1774" s="4"/>
    </row>
    <row r="1775" ht="28.9" hidden="1" customHeight="1" spans="1:20">
      <c r="A1775" s="56">
        <v>1105</v>
      </c>
      <c r="B1775" s="57"/>
      <c r="C1775" s="58"/>
      <c r="D1775" s="121" t="s">
        <v>6386</v>
      </c>
      <c r="E1775" s="91" t="s">
        <v>6387</v>
      </c>
      <c r="F1775" s="61" t="s">
        <v>6388</v>
      </c>
      <c r="G1775" s="82" t="s">
        <v>6389</v>
      </c>
      <c r="H1775" s="122">
        <v>2014.03</v>
      </c>
      <c r="I1775" s="76">
        <v>34</v>
      </c>
      <c r="J1775" s="77">
        <v>7</v>
      </c>
      <c r="K1775" s="78"/>
      <c r="L1775" s="93" t="s">
        <v>998</v>
      </c>
      <c r="M1775" s="105"/>
      <c r="N1775" s="20"/>
      <c r="O1775" s="20"/>
      <c r="P1775" s="233" t="s">
        <v>6390</v>
      </c>
    </row>
    <row r="1776" ht="28.9" hidden="1" customHeight="1" spans="1:20">
      <c r="A1776" s="56">
        <v>795</v>
      </c>
      <c r="B1776" s="57"/>
      <c r="C1776" s="58"/>
      <c r="D1776" s="235" t="s">
        <v>6391</v>
      </c>
      <c r="E1776" s="60" t="s">
        <v>6392</v>
      </c>
      <c r="F1776" s="107" t="s">
        <v>6393</v>
      </c>
      <c r="G1776" s="82" t="s">
        <v>6394</v>
      </c>
      <c r="H1776" s="126" t="s">
        <v>3076</v>
      </c>
      <c r="I1776" s="64">
        <v>45</v>
      </c>
      <c r="J1776" s="65">
        <v>7</v>
      </c>
      <c r="K1776" s="66"/>
      <c r="L1776" s="93" t="s">
        <v>998</v>
      </c>
      <c r="M1776" s="105"/>
      <c r="N1776" s="20"/>
      <c r="O1776" s="20"/>
      <c r="P1776" s="233" t="s">
        <v>6362</v>
      </c>
      <c r="Q1776" s="4"/>
      <c r="R1776" s="4"/>
      <c r="S1776" s="4"/>
    </row>
    <row r="1777" ht="28.9" hidden="1" customHeight="1" spans="1:20">
      <c r="A1777" s="56">
        <v>1131</v>
      </c>
      <c r="B1777" s="57"/>
      <c r="C1777" s="58"/>
      <c r="D1777" s="121" t="s">
        <v>6395</v>
      </c>
      <c r="E1777" s="91" t="s">
        <v>6396</v>
      </c>
      <c r="F1777" s="61" t="s">
        <v>6397</v>
      </c>
      <c r="G1777" s="82" t="s">
        <v>1343</v>
      </c>
      <c r="H1777" s="122">
        <v>2014.12</v>
      </c>
      <c r="I1777" s="76">
        <v>32</v>
      </c>
      <c r="J1777" s="77">
        <v>8</v>
      </c>
      <c r="K1777" s="78"/>
      <c r="L1777" s="93" t="s">
        <v>998</v>
      </c>
      <c r="M1777" s="105"/>
      <c r="N1777" s="20"/>
      <c r="O1777" s="20"/>
      <c r="P1777" s="233" t="s">
        <v>6023</v>
      </c>
    </row>
    <row r="1778" ht="28.9" hidden="1" customHeight="1" spans="1:20">
      <c r="A1778" s="56">
        <v>1132</v>
      </c>
      <c r="B1778" s="57"/>
      <c r="C1778" s="58"/>
      <c r="D1778" s="121" t="s">
        <v>6398</v>
      </c>
      <c r="E1778" s="60" t="s">
        <v>6399</v>
      </c>
      <c r="F1778" s="61" t="s">
        <v>6400</v>
      </c>
      <c r="G1778" s="82" t="s">
        <v>6401</v>
      </c>
      <c r="H1778" s="122">
        <v>2014.12</v>
      </c>
      <c r="I1778" s="76">
        <v>20</v>
      </c>
      <c r="J1778" s="77">
        <v>13</v>
      </c>
      <c r="K1778" s="86"/>
      <c r="L1778" s="93" t="s">
        <v>998</v>
      </c>
      <c r="M1778" s="88"/>
      <c r="N1778" s="89"/>
      <c r="O1778" s="89"/>
      <c r="P1778" s="233" t="s">
        <v>6270</v>
      </c>
    </row>
    <row r="1779" ht="28.9" hidden="1" customHeight="1" spans="1:20">
      <c r="A1779" s="56">
        <v>1309</v>
      </c>
      <c r="B1779" s="57"/>
      <c r="C1779" s="58"/>
      <c r="D1779" s="121" t="s">
        <v>6402</v>
      </c>
      <c r="E1779" s="60" t="s">
        <v>6403</v>
      </c>
      <c r="F1779" s="61" t="s">
        <v>6404</v>
      </c>
      <c r="G1779" s="82" t="s">
        <v>388</v>
      </c>
      <c r="H1779" s="122">
        <v>2018.02</v>
      </c>
      <c r="I1779" s="76">
        <v>36</v>
      </c>
      <c r="J1779" s="77">
        <v>9</v>
      </c>
      <c r="K1779" s="86"/>
      <c r="L1779" s="93" t="s">
        <v>998</v>
      </c>
      <c r="M1779" s="88"/>
      <c r="N1779" s="89"/>
      <c r="O1779" s="89"/>
      <c r="P1779" s="233" t="s">
        <v>6270</v>
      </c>
    </row>
    <row r="1780" s="2" customFormat="1" ht="28.9" hidden="1" customHeight="1" spans="1:20">
      <c r="A1780" s="56">
        <v>1160</v>
      </c>
      <c r="B1780" s="57"/>
      <c r="C1780" s="58"/>
      <c r="D1780" s="121" t="s">
        <v>6405</v>
      </c>
      <c r="E1780" s="60" t="s">
        <v>6406</v>
      </c>
      <c r="F1780" s="107" t="s">
        <v>6407</v>
      </c>
      <c r="G1780" s="82" t="s">
        <v>6408</v>
      </c>
      <c r="H1780" s="122">
        <v>2015.02</v>
      </c>
      <c r="I1780" s="64">
        <v>36</v>
      </c>
      <c r="J1780" s="65">
        <v>9</v>
      </c>
      <c r="K1780" s="66"/>
      <c r="L1780" s="93" t="s">
        <v>998</v>
      </c>
      <c r="M1780" s="105"/>
      <c r="N1780" s="20"/>
      <c r="O1780" s="20"/>
      <c r="P1780" s="233" t="s">
        <v>5992</v>
      </c>
      <c r="Q1780" s="6"/>
      <c r="R1780" s="6"/>
      <c r="S1780" s="6"/>
      <c r="T1780" s="6"/>
    </row>
    <row r="1781" ht="28.9" hidden="1" customHeight="1" spans="1:20">
      <c r="A1781" s="56">
        <v>1115</v>
      </c>
      <c r="B1781" s="57"/>
      <c r="C1781" s="58"/>
      <c r="D1781" s="121" t="s">
        <v>6409</v>
      </c>
      <c r="E1781" s="91" t="s">
        <v>6410</v>
      </c>
      <c r="F1781" s="61" t="s">
        <v>6411</v>
      </c>
      <c r="G1781" s="82" t="s">
        <v>647</v>
      </c>
      <c r="H1781" s="122">
        <v>2014.1</v>
      </c>
      <c r="I1781" s="76">
        <v>32</v>
      </c>
      <c r="J1781" s="77">
        <v>8</v>
      </c>
      <c r="K1781" s="78"/>
      <c r="L1781" s="93" t="s">
        <v>998</v>
      </c>
      <c r="M1781" s="105"/>
      <c r="N1781" s="20"/>
      <c r="O1781" s="20"/>
      <c r="P1781" s="233" t="s">
        <v>6412</v>
      </c>
    </row>
    <row r="1782" ht="28.9" hidden="1" customHeight="1" spans="1:20">
      <c r="A1782" s="56">
        <v>773</v>
      </c>
      <c r="B1782" s="57"/>
      <c r="C1782" s="58"/>
      <c r="D1782" s="235" t="s">
        <v>6413</v>
      </c>
      <c r="E1782" s="60" t="s">
        <v>6414</v>
      </c>
      <c r="F1782" s="107" t="s">
        <v>6415</v>
      </c>
      <c r="G1782" s="82" t="s">
        <v>6394</v>
      </c>
      <c r="H1782" s="126" t="s">
        <v>3076</v>
      </c>
      <c r="I1782" s="64">
        <v>36</v>
      </c>
      <c r="J1782" s="65">
        <v>5</v>
      </c>
      <c r="K1782" s="66"/>
      <c r="L1782" s="93" t="s">
        <v>998</v>
      </c>
      <c r="M1782" s="105"/>
      <c r="N1782" s="20"/>
      <c r="O1782" s="20"/>
      <c r="P1782" s="233" t="s">
        <v>6362</v>
      </c>
      <c r="Q1782" s="2"/>
      <c r="R1782" s="2"/>
      <c r="S1782" s="2"/>
    </row>
    <row r="1783" s="4" customFormat="1" ht="28.9" hidden="1" customHeight="1" spans="1:20">
      <c r="A1783" s="56">
        <v>1219</v>
      </c>
      <c r="B1783" s="57"/>
      <c r="C1783" s="58"/>
      <c r="D1783" s="121" t="s">
        <v>6416</v>
      </c>
      <c r="E1783" s="60" t="s">
        <v>6417</v>
      </c>
      <c r="F1783" s="61" t="s">
        <v>6418</v>
      </c>
      <c r="G1783" s="82" t="s">
        <v>6419</v>
      </c>
      <c r="H1783" s="122">
        <v>2016.03</v>
      </c>
      <c r="I1783" s="76">
        <v>28</v>
      </c>
      <c r="J1783" s="77">
        <v>12</v>
      </c>
      <c r="K1783" s="86"/>
      <c r="L1783" s="93" t="s">
        <v>998</v>
      </c>
      <c r="M1783" s="68"/>
      <c r="N1783" s="69"/>
      <c r="O1783" s="69"/>
      <c r="P1783" s="233" t="s">
        <v>6039</v>
      </c>
      <c r="Q1783" s="6"/>
      <c r="R1783" s="6"/>
      <c r="S1783" s="6"/>
      <c r="T1783" s="8"/>
    </row>
    <row r="1784" s="4" customFormat="1" ht="28.9" hidden="1" customHeight="1" spans="1:20">
      <c r="A1784" s="56">
        <v>929</v>
      </c>
      <c r="B1784" s="57"/>
      <c r="C1784" s="58"/>
      <c r="D1784" s="121" t="s">
        <v>6420</v>
      </c>
      <c r="E1784" s="263" t="s">
        <v>6421</v>
      </c>
      <c r="F1784" s="107" t="s">
        <v>6422</v>
      </c>
      <c r="G1784" s="82" t="s">
        <v>6423</v>
      </c>
      <c r="H1784" s="126" t="s">
        <v>2918</v>
      </c>
      <c r="I1784" s="264">
        <v>38</v>
      </c>
      <c r="J1784" s="265">
        <v>6</v>
      </c>
      <c r="K1784" s="266"/>
      <c r="L1784" s="93" t="s">
        <v>998</v>
      </c>
      <c r="M1784" s="68"/>
      <c r="N1784" s="69"/>
      <c r="O1784" s="69"/>
      <c r="P1784" s="233" t="s">
        <v>6424</v>
      </c>
      <c r="Q1784" s="8"/>
      <c r="R1784" s="8"/>
      <c r="S1784" s="8"/>
    </row>
    <row r="1785" ht="28.9" hidden="1" customHeight="1" spans="1:20">
      <c r="A1785" s="56">
        <v>1229</v>
      </c>
      <c r="B1785" s="57"/>
      <c r="C1785" s="58"/>
      <c r="D1785" s="121" t="s">
        <v>6425</v>
      </c>
      <c r="E1785" s="60" t="s">
        <v>6426</v>
      </c>
      <c r="F1785" s="107" t="s">
        <v>6427</v>
      </c>
      <c r="G1785" s="82" t="s">
        <v>6428</v>
      </c>
      <c r="H1785" s="122">
        <v>2016.05</v>
      </c>
      <c r="I1785" s="64">
        <v>58</v>
      </c>
      <c r="J1785" s="65">
        <v>7</v>
      </c>
      <c r="K1785" s="66"/>
      <c r="L1785" s="93" t="s">
        <v>998</v>
      </c>
      <c r="M1785" s="68"/>
      <c r="N1785" s="69"/>
      <c r="O1785" s="69"/>
      <c r="P1785" s="233" t="s">
        <v>6429</v>
      </c>
    </row>
    <row r="1786" s="2" customFormat="1" ht="28.9" hidden="1" customHeight="1" spans="1:20">
      <c r="A1786" s="56">
        <v>1108</v>
      </c>
      <c r="B1786" s="57"/>
      <c r="C1786" s="58"/>
      <c r="D1786" s="121" t="s">
        <v>6430</v>
      </c>
      <c r="E1786" s="91" t="s">
        <v>6431</v>
      </c>
      <c r="F1786" s="61" t="s">
        <v>6432</v>
      </c>
      <c r="G1786" s="82" t="s">
        <v>6433</v>
      </c>
      <c r="H1786" s="122">
        <v>2014.05</v>
      </c>
      <c r="I1786" s="76">
        <v>36</v>
      </c>
      <c r="J1786" s="77">
        <v>6</v>
      </c>
      <c r="K1786" s="78"/>
      <c r="L1786" s="93" t="s">
        <v>998</v>
      </c>
      <c r="M1786" s="68"/>
      <c r="N1786" s="69"/>
      <c r="O1786" s="69"/>
      <c r="P1786" s="233" t="s">
        <v>6434</v>
      </c>
      <c r="Q1786" s="6"/>
      <c r="R1786" s="6"/>
      <c r="S1786" s="6"/>
      <c r="T1786" s="6"/>
    </row>
    <row r="1787" ht="28.9" hidden="1" customHeight="1" spans="1:20">
      <c r="A1787" s="56">
        <v>703</v>
      </c>
      <c r="B1787" s="57"/>
      <c r="C1787" s="58"/>
      <c r="D1787" s="234" t="s">
        <v>6435</v>
      </c>
      <c r="E1787" s="91" t="s">
        <v>6436</v>
      </c>
      <c r="F1787" s="61" t="s">
        <v>6437</v>
      </c>
      <c r="G1787" s="82" t="s">
        <v>6438</v>
      </c>
      <c r="H1787" s="126" t="s">
        <v>3130</v>
      </c>
      <c r="I1787" s="76">
        <v>22</v>
      </c>
      <c r="J1787" s="77">
        <v>9</v>
      </c>
      <c r="K1787" s="166"/>
      <c r="L1787" s="93" t="s">
        <v>998</v>
      </c>
      <c r="M1787" s="105"/>
      <c r="N1787" s="20"/>
      <c r="O1787" s="20"/>
      <c r="P1787" s="233" t="s">
        <v>2925</v>
      </c>
      <c r="Q1787" s="4"/>
      <c r="R1787" s="4"/>
      <c r="S1787" s="4"/>
      <c r="T1787" s="4"/>
    </row>
    <row r="1788" ht="28.9" hidden="1" customHeight="1" spans="1:20">
      <c r="A1788" s="56">
        <v>1243</v>
      </c>
      <c r="B1788" s="57"/>
      <c r="C1788" s="58"/>
      <c r="D1788" s="121" t="s">
        <v>6439</v>
      </c>
      <c r="E1788" s="60" t="s">
        <v>6440</v>
      </c>
      <c r="F1788" s="61" t="s">
        <v>6441</v>
      </c>
      <c r="G1788" s="82" t="s">
        <v>2406</v>
      </c>
      <c r="H1788" s="122">
        <v>2016.1</v>
      </c>
      <c r="I1788" s="76">
        <v>78</v>
      </c>
      <c r="J1788" s="77">
        <v>5</v>
      </c>
      <c r="K1788" s="78"/>
      <c r="L1788" s="93" t="s">
        <v>998</v>
      </c>
      <c r="M1788" s="68"/>
      <c r="N1788" s="69"/>
      <c r="O1788" s="69"/>
      <c r="P1788" s="233" t="s">
        <v>2919</v>
      </c>
      <c r="T1788" s="4"/>
    </row>
    <row r="1789" ht="28.9" hidden="1" customHeight="1" spans="1:20">
      <c r="A1789" s="56">
        <v>1216</v>
      </c>
      <c r="B1789" s="57"/>
      <c r="C1789" s="58"/>
      <c r="D1789" s="121" t="s">
        <v>6442</v>
      </c>
      <c r="E1789" s="91" t="s">
        <v>6443</v>
      </c>
      <c r="F1789" s="61" t="s">
        <v>6444</v>
      </c>
      <c r="G1789" s="82" t="s">
        <v>6445</v>
      </c>
      <c r="H1789" s="122">
        <v>2016.02</v>
      </c>
      <c r="I1789" s="76">
        <v>56</v>
      </c>
      <c r="J1789" s="77">
        <v>6</v>
      </c>
      <c r="K1789" s="78"/>
      <c r="L1789" s="93" t="s">
        <v>998</v>
      </c>
      <c r="M1789" s="105"/>
      <c r="N1789" s="20"/>
      <c r="O1789" s="20"/>
      <c r="P1789" s="233" t="s">
        <v>6446</v>
      </c>
    </row>
    <row r="1790" ht="28.9" hidden="1" customHeight="1" spans="1:20">
      <c r="A1790" s="56">
        <v>902</v>
      </c>
      <c r="B1790" s="57"/>
      <c r="C1790" s="58"/>
      <c r="D1790" s="121" t="s">
        <v>6447</v>
      </c>
      <c r="E1790" s="60" t="s">
        <v>6448</v>
      </c>
      <c r="F1790" s="61" t="s">
        <v>6449</v>
      </c>
      <c r="G1790" s="82" t="s">
        <v>6450</v>
      </c>
      <c r="H1790" s="126" t="s">
        <v>2912</v>
      </c>
      <c r="I1790" s="76">
        <v>48</v>
      </c>
      <c r="J1790" s="77">
        <v>5</v>
      </c>
      <c r="K1790" s="86"/>
      <c r="L1790" s="93" t="s">
        <v>998</v>
      </c>
      <c r="M1790" s="88"/>
      <c r="N1790" s="89"/>
      <c r="O1790" s="89"/>
      <c r="P1790" s="233" t="s">
        <v>6113</v>
      </c>
      <c r="T1790" s="4"/>
    </row>
    <row r="1791" ht="28.9" hidden="1" customHeight="1" spans="1:20">
      <c r="A1791" s="56">
        <v>682</v>
      </c>
      <c r="B1791" s="57"/>
      <c r="C1791" s="58"/>
      <c r="D1791" s="234" t="s">
        <v>6451</v>
      </c>
      <c r="E1791" s="91" t="s">
        <v>6452</v>
      </c>
      <c r="F1791" s="61" t="s">
        <v>6453</v>
      </c>
      <c r="G1791" s="82" t="s">
        <v>640</v>
      </c>
      <c r="H1791" s="126" t="s">
        <v>3167</v>
      </c>
      <c r="I1791" s="76">
        <v>25</v>
      </c>
      <c r="J1791" s="77">
        <v>7</v>
      </c>
      <c r="K1791" s="78"/>
      <c r="L1791" s="93" t="s">
        <v>998</v>
      </c>
      <c r="M1791" s="105"/>
      <c r="N1791" s="20"/>
      <c r="O1791" s="20"/>
      <c r="P1791" s="233" t="s">
        <v>6454</v>
      </c>
    </row>
    <row r="1792" ht="28.9" hidden="1" customHeight="1" spans="1:20">
      <c r="A1792" s="56">
        <v>1011</v>
      </c>
      <c r="B1792" s="57"/>
      <c r="C1792" s="58"/>
      <c r="D1792" s="121" t="s">
        <v>6455</v>
      </c>
      <c r="E1792" s="91" t="s">
        <v>6456</v>
      </c>
      <c r="F1792" s="61" t="s">
        <v>6457</v>
      </c>
      <c r="G1792" s="82" t="s">
        <v>6458</v>
      </c>
      <c r="H1792" s="122">
        <v>2013.03</v>
      </c>
      <c r="I1792" s="76">
        <v>32</v>
      </c>
      <c r="J1792" s="77">
        <v>8</v>
      </c>
      <c r="K1792" s="78"/>
      <c r="L1792" s="93" t="s">
        <v>998</v>
      </c>
      <c r="M1792" s="105"/>
      <c r="N1792" s="20"/>
      <c r="O1792" s="20"/>
      <c r="P1792" s="233" t="s">
        <v>5987</v>
      </c>
      <c r="Q1792" s="4"/>
      <c r="R1792" s="4"/>
      <c r="S1792" s="4"/>
    </row>
    <row r="1793" ht="28.9" hidden="1" customHeight="1" spans="1:20">
      <c r="A1793" s="56">
        <v>1183</v>
      </c>
      <c r="B1793" s="57"/>
      <c r="C1793" s="58"/>
      <c r="D1793" s="121" t="s">
        <v>6459</v>
      </c>
      <c r="E1793" s="60" t="s">
        <v>6460</v>
      </c>
      <c r="F1793" s="112" t="s">
        <v>6461</v>
      </c>
      <c r="G1793" s="82" t="s">
        <v>6462</v>
      </c>
      <c r="H1793" s="122">
        <v>2015.06</v>
      </c>
      <c r="I1793" s="76">
        <v>36</v>
      </c>
      <c r="J1793" s="77">
        <v>10</v>
      </c>
      <c r="K1793" s="86"/>
      <c r="L1793" s="93" t="s">
        <v>998</v>
      </c>
      <c r="M1793" s="68"/>
      <c r="N1793" s="69"/>
      <c r="O1793" s="69"/>
      <c r="P1793" s="233" t="s">
        <v>6118</v>
      </c>
    </row>
    <row r="1794" s="4" customFormat="1" ht="28.9" hidden="1" customHeight="1" spans="1:20">
      <c r="A1794" s="56">
        <v>1167</v>
      </c>
      <c r="B1794" s="57"/>
      <c r="C1794" s="58"/>
      <c r="D1794" s="121" t="s">
        <v>6463</v>
      </c>
      <c r="E1794" s="91" t="s">
        <v>6464</v>
      </c>
      <c r="F1794" s="61" t="s">
        <v>6465</v>
      </c>
      <c r="G1794" s="82" t="s">
        <v>6466</v>
      </c>
      <c r="H1794" s="122">
        <v>2015.03</v>
      </c>
      <c r="I1794" s="76">
        <v>38</v>
      </c>
      <c r="J1794" s="77">
        <v>11</v>
      </c>
      <c r="K1794" s="78"/>
      <c r="L1794" s="93" t="s">
        <v>998</v>
      </c>
      <c r="M1794" s="105"/>
      <c r="N1794" s="20"/>
      <c r="O1794" s="20"/>
      <c r="P1794" s="233" t="s">
        <v>6467</v>
      </c>
      <c r="Q1794" s="6"/>
      <c r="R1794" s="6"/>
      <c r="S1794" s="6"/>
      <c r="T1794" s="6"/>
    </row>
    <row r="1795" ht="28.9" hidden="1" customHeight="1" spans="1:20">
      <c r="A1795" s="56">
        <v>1082</v>
      </c>
      <c r="B1795" s="57"/>
      <c r="C1795" s="58"/>
      <c r="D1795" s="121" t="s">
        <v>6468</v>
      </c>
      <c r="E1795" s="91" t="s">
        <v>6469</v>
      </c>
      <c r="F1795" s="61" t="s">
        <v>6470</v>
      </c>
      <c r="G1795" s="82" t="s">
        <v>1226</v>
      </c>
      <c r="H1795" s="122">
        <v>2014.02</v>
      </c>
      <c r="I1795" s="76">
        <v>30</v>
      </c>
      <c r="J1795" s="77">
        <v>7</v>
      </c>
      <c r="K1795" s="78"/>
      <c r="L1795" s="93" t="s">
        <v>998</v>
      </c>
      <c r="M1795" s="105"/>
      <c r="N1795" s="20"/>
      <c r="O1795" s="20"/>
      <c r="P1795" s="233" t="s">
        <v>6471</v>
      </c>
    </row>
    <row r="1796" ht="28.9" hidden="1" customHeight="1" spans="1:20">
      <c r="A1796" s="56">
        <v>1107</v>
      </c>
      <c r="B1796" s="57"/>
      <c r="C1796" s="58"/>
      <c r="D1796" s="121" t="s">
        <v>6472</v>
      </c>
      <c r="E1796" s="91" t="s">
        <v>6473</v>
      </c>
      <c r="F1796" s="61" t="s">
        <v>6474</v>
      </c>
      <c r="G1796" s="82" t="s">
        <v>481</v>
      </c>
      <c r="H1796" s="122">
        <v>2014.03</v>
      </c>
      <c r="I1796" s="76">
        <v>60</v>
      </c>
      <c r="J1796" s="77">
        <v>7</v>
      </c>
      <c r="K1796" s="78"/>
      <c r="L1796" s="93" t="s">
        <v>998</v>
      </c>
      <c r="M1796" s="105"/>
      <c r="N1796" s="20"/>
      <c r="O1796" s="20"/>
      <c r="P1796" s="233" t="s">
        <v>6475</v>
      </c>
    </row>
    <row r="1797" s="2" customFormat="1" ht="28.9" hidden="1" customHeight="1" spans="1:20">
      <c r="A1797" s="56">
        <v>1018</v>
      </c>
      <c r="B1797" s="57"/>
      <c r="C1797" s="58"/>
      <c r="D1797" s="121" t="s">
        <v>6476</v>
      </c>
      <c r="E1797" s="91" t="s">
        <v>6477</v>
      </c>
      <c r="F1797" s="61" t="s">
        <v>6478</v>
      </c>
      <c r="G1797" s="82" t="s">
        <v>6479</v>
      </c>
      <c r="H1797" s="122">
        <v>2013.02</v>
      </c>
      <c r="I1797" s="76">
        <v>24</v>
      </c>
      <c r="J1797" s="77">
        <v>10</v>
      </c>
      <c r="K1797" s="78"/>
      <c r="L1797" s="93" t="s">
        <v>998</v>
      </c>
      <c r="M1797" s="105"/>
      <c r="N1797" s="20"/>
      <c r="O1797" s="20"/>
      <c r="P1797" s="233" t="s">
        <v>6010</v>
      </c>
      <c r="Q1797" s="6"/>
      <c r="R1797" s="6"/>
      <c r="S1797" s="6"/>
      <c r="T1797" s="6"/>
    </row>
    <row r="1798" ht="28.9" hidden="1" customHeight="1" spans="1:20">
      <c r="A1798" s="56">
        <v>1139</v>
      </c>
      <c r="B1798" s="57"/>
      <c r="C1798" s="58"/>
      <c r="D1798" s="121" t="s">
        <v>6480</v>
      </c>
      <c r="E1798" s="60" t="s">
        <v>6481</v>
      </c>
      <c r="F1798" s="61" t="s">
        <v>6482</v>
      </c>
      <c r="G1798" s="82" t="s">
        <v>722</v>
      </c>
      <c r="H1798" s="122">
        <v>2015.01</v>
      </c>
      <c r="I1798" s="76">
        <v>35</v>
      </c>
      <c r="J1798" s="77">
        <v>7</v>
      </c>
      <c r="K1798" s="86"/>
      <c r="L1798" s="93" t="s">
        <v>998</v>
      </c>
      <c r="M1798" s="88"/>
      <c r="N1798" s="89"/>
      <c r="O1798" s="89"/>
      <c r="P1798" s="233" t="s">
        <v>6270</v>
      </c>
    </row>
    <row r="1799" ht="28.9" hidden="1" customHeight="1" spans="1:20">
      <c r="A1799" s="56">
        <v>1104</v>
      </c>
      <c r="B1799" s="57"/>
      <c r="C1799" s="58"/>
      <c r="D1799" s="121" t="s">
        <v>6483</v>
      </c>
      <c r="E1799" s="91" t="s">
        <v>6484</v>
      </c>
      <c r="F1799" s="61" t="s">
        <v>6485</v>
      </c>
      <c r="G1799" s="82" t="s">
        <v>6486</v>
      </c>
      <c r="H1799" s="122">
        <v>2014.03</v>
      </c>
      <c r="I1799" s="76">
        <v>34</v>
      </c>
      <c r="J1799" s="77">
        <v>7</v>
      </c>
      <c r="K1799" s="78"/>
      <c r="L1799" s="93" t="s">
        <v>998</v>
      </c>
      <c r="M1799" s="105"/>
      <c r="N1799" s="20"/>
      <c r="O1799" s="20"/>
      <c r="P1799" s="233" t="s">
        <v>6487</v>
      </c>
    </row>
    <row r="1800" ht="28.9" hidden="1" customHeight="1" spans="1:20">
      <c r="A1800" s="56">
        <v>1130</v>
      </c>
      <c r="B1800" s="57"/>
      <c r="C1800" s="58"/>
      <c r="D1800" s="121" t="s">
        <v>6488</v>
      </c>
      <c r="E1800" s="91" t="s">
        <v>6489</v>
      </c>
      <c r="F1800" s="61" t="s">
        <v>6490</v>
      </c>
      <c r="G1800" s="82" t="s">
        <v>6491</v>
      </c>
      <c r="H1800" s="122">
        <v>2014.12</v>
      </c>
      <c r="I1800" s="76">
        <v>35</v>
      </c>
      <c r="J1800" s="77">
        <v>8</v>
      </c>
      <c r="K1800" s="78"/>
      <c r="L1800" s="93" t="s">
        <v>998</v>
      </c>
      <c r="M1800" s="105"/>
      <c r="N1800" s="20"/>
      <c r="O1800" s="20"/>
      <c r="P1800" s="233" t="s">
        <v>6471</v>
      </c>
    </row>
    <row r="1801" ht="28.9" hidden="1" customHeight="1" spans="1:20">
      <c r="A1801" s="56">
        <v>1145</v>
      </c>
      <c r="B1801" s="57"/>
      <c r="C1801" s="58"/>
      <c r="D1801" s="121" t="s">
        <v>6492</v>
      </c>
      <c r="E1801" s="91" t="s">
        <v>6493</v>
      </c>
      <c r="F1801" s="61" t="s">
        <v>6494</v>
      </c>
      <c r="G1801" s="82" t="s">
        <v>1355</v>
      </c>
      <c r="H1801" s="122">
        <v>2015.01</v>
      </c>
      <c r="I1801" s="76">
        <v>35</v>
      </c>
      <c r="J1801" s="77">
        <v>7</v>
      </c>
      <c r="K1801" s="78"/>
      <c r="L1801" s="93" t="s">
        <v>998</v>
      </c>
      <c r="M1801" s="105"/>
      <c r="N1801" s="20"/>
      <c r="O1801" s="20"/>
      <c r="P1801" s="233" t="s">
        <v>6495</v>
      </c>
    </row>
    <row r="1802" ht="28.9" hidden="1" customHeight="1" spans="1:20">
      <c r="A1802" s="56">
        <v>1089</v>
      </c>
      <c r="B1802" s="57"/>
      <c r="C1802" s="58"/>
      <c r="D1802" s="121" t="s">
        <v>6496</v>
      </c>
      <c r="E1802" s="91" t="s">
        <v>6497</v>
      </c>
      <c r="F1802" s="61" t="s">
        <v>6498</v>
      </c>
      <c r="G1802" s="82" t="s">
        <v>6499</v>
      </c>
      <c r="H1802" s="122">
        <v>2014.02</v>
      </c>
      <c r="I1802" s="76">
        <v>36</v>
      </c>
      <c r="J1802" s="77">
        <v>6</v>
      </c>
      <c r="K1802" s="78"/>
      <c r="L1802" s="93" t="s">
        <v>998</v>
      </c>
      <c r="M1802" s="105"/>
      <c r="N1802" s="20"/>
      <c r="O1802" s="20"/>
      <c r="P1802" s="233" t="s">
        <v>6075</v>
      </c>
    </row>
    <row r="1803" s="8" customFormat="1" ht="28.9" hidden="1" customHeight="1" spans="1:20">
      <c r="A1803" s="56">
        <v>423</v>
      </c>
      <c r="B1803" s="57"/>
      <c r="C1803" s="58"/>
      <c r="D1803" s="234" t="s">
        <v>6500</v>
      </c>
      <c r="E1803" s="60" t="s">
        <v>6501</v>
      </c>
      <c r="F1803" s="61" t="s">
        <v>6502</v>
      </c>
      <c r="G1803" s="82" t="s">
        <v>6503</v>
      </c>
      <c r="H1803" s="239">
        <v>38384</v>
      </c>
      <c r="I1803" s="76">
        <v>35</v>
      </c>
      <c r="J1803" s="77">
        <v>9</v>
      </c>
      <c r="K1803" s="78"/>
      <c r="L1803" s="93" t="s">
        <v>998</v>
      </c>
      <c r="M1803" s="68"/>
      <c r="N1803" s="69"/>
      <c r="O1803" s="69"/>
      <c r="P1803" s="233" t="s">
        <v>6023</v>
      </c>
      <c r="Q1803" s="6"/>
      <c r="R1803" s="6"/>
      <c r="S1803" s="6"/>
    </row>
    <row r="1804" ht="28.9" hidden="1" customHeight="1" spans="1:20">
      <c r="A1804" s="56">
        <v>1006</v>
      </c>
      <c r="B1804" s="57"/>
      <c r="C1804" s="58"/>
      <c r="D1804" s="121" t="s">
        <v>6504</v>
      </c>
      <c r="E1804" s="60" t="s">
        <v>6505</v>
      </c>
      <c r="F1804" s="107" t="s">
        <v>6506</v>
      </c>
      <c r="G1804" s="82" t="s">
        <v>1934</v>
      </c>
      <c r="H1804" s="122">
        <v>2013.02</v>
      </c>
      <c r="I1804" s="64">
        <v>18</v>
      </c>
      <c r="J1804" s="65">
        <v>22</v>
      </c>
      <c r="K1804" s="66"/>
      <c r="L1804" s="93" t="s">
        <v>998</v>
      </c>
      <c r="M1804" s="105"/>
      <c r="N1804" s="20"/>
      <c r="O1804" s="20"/>
      <c r="P1804" s="233" t="s">
        <v>6113</v>
      </c>
      <c r="T1804" s="4"/>
    </row>
    <row r="1805" s="2" customFormat="1" ht="28.9" hidden="1" customHeight="1" spans="1:20">
      <c r="A1805" s="56">
        <v>978</v>
      </c>
      <c r="B1805" s="57"/>
      <c r="C1805" s="58"/>
      <c r="D1805" s="121" t="s">
        <v>6507</v>
      </c>
      <c r="E1805" s="91" t="s">
        <v>6508</v>
      </c>
      <c r="F1805" s="61" t="s">
        <v>6509</v>
      </c>
      <c r="G1805" s="82" t="s">
        <v>1372</v>
      </c>
      <c r="H1805" s="126" t="s">
        <v>6510</v>
      </c>
      <c r="I1805" s="76">
        <v>42</v>
      </c>
      <c r="J1805" s="77">
        <v>6</v>
      </c>
      <c r="K1805" s="78"/>
      <c r="L1805" s="93" t="s">
        <v>998</v>
      </c>
      <c r="M1805" s="105"/>
      <c r="N1805" s="20"/>
      <c r="O1805" s="20"/>
      <c r="P1805" s="233" t="s">
        <v>6023</v>
      </c>
      <c r="Q1805" s="6"/>
      <c r="R1805" s="6"/>
      <c r="S1805" s="6"/>
      <c r="T1805" s="6"/>
    </row>
    <row r="1806" ht="28.9" hidden="1" customHeight="1" spans="1:20">
      <c r="A1806" s="56">
        <v>230</v>
      </c>
      <c r="B1806" s="57"/>
      <c r="C1806" s="58"/>
      <c r="D1806" s="234" t="s">
        <v>6511</v>
      </c>
      <c r="E1806" s="91" t="s">
        <v>6512</v>
      </c>
      <c r="F1806" s="74" t="s">
        <v>6513</v>
      </c>
      <c r="G1806" s="82" t="s">
        <v>6514</v>
      </c>
      <c r="H1806" s="239">
        <v>37622</v>
      </c>
      <c r="I1806" s="76">
        <v>21</v>
      </c>
      <c r="J1806" s="77">
        <v>16</v>
      </c>
      <c r="K1806" s="86"/>
      <c r="L1806" s="93" t="s">
        <v>998</v>
      </c>
      <c r="M1806" s="68"/>
      <c r="N1806" s="69"/>
      <c r="O1806" s="69"/>
      <c r="P1806" s="233" t="s">
        <v>6023</v>
      </c>
      <c r="Q1806" s="3"/>
      <c r="R1806" s="3"/>
      <c r="S1806" s="3"/>
      <c r="T1806" s="8"/>
    </row>
    <row r="1807" ht="28.9" hidden="1" customHeight="1" spans="1:20">
      <c r="A1807" s="56">
        <v>819</v>
      </c>
      <c r="B1807" s="57"/>
      <c r="C1807" s="58"/>
      <c r="D1807" s="235" t="s">
        <v>6515</v>
      </c>
      <c r="E1807" s="91" t="s">
        <v>6516</v>
      </c>
      <c r="F1807" s="74" t="s">
        <v>6517</v>
      </c>
      <c r="G1807" s="82" t="s">
        <v>1437</v>
      </c>
      <c r="H1807" s="126" t="s">
        <v>3007</v>
      </c>
      <c r="I1807" s="76">
        <v>28</v>
      </c>
      <c r="J1807" s="77">
        <v>8</v>
      </c>
      <c r="K1807" s="78"/>
      <c r="L1807" s="93" t="s">
        <v>998</v>
      </c>
      <c r="M1807" s="68"/>
      <c r="N1807" s="69"/>
      <c r="O1807" s="69"/>
      <c r="P1807" s="233" t="s">
        <v>6446</v>
      </c>
    </row>
    <row r="1808" ht="28.9" hidden="1" customHeight="1" spans="1:20">
      <c r="A1808" s="56">
        <v>1019</v>
      </c>
      <c r="B1808" s="57"/>
      <c r="C1808" s="58"/>
      <c r="D1808" s="121" t="s">
        <v>6518</v>
      </c>
      <c r="E1808" s="91" t="s">
        <v>6519</v>
      </c>
      <c r="F1808" s="61" t="s">
        <v>6520</v>
      </c>
      <c r="G1808" s="82" t="s">
        <v>6521</v>
      </c>
      <c r="H1808" s="122">
        <v>2013.02</v>
      </c>
      <c r="I1808" s="76">
        <v>38</v>
      </c>
      <c r="J1808" s="77">
        <v>6</v>
      </c>
      <c r="K1808" s="78"/>
      <c r="L1808" s="93" t="s">
        <v>998</v>
      </c>
      <c r="M1808" s="105"/>
      <c r="N1808" s="20"/>
      <c r="O1808" s="20"/>
      <c r="P1808" s="233" t="s">
        <v>6039</v>
      </c>
    </row>
    <row r="1809" s="8" customFormat="1" ht="28.9" hidden="1" customHeight="1" spans="1:20">
      <c r="A1809" s="56">
        <v>985</v>
      </c>
      <c r="B1809" s="57"/>
      <c r="C1809" s="58"/>
      <c r="D1809" s="121" t="s">
        <v>6522</v>
      </c>
      <c r="E1809" s="91" t="s">
        <v>6523</v>
      </c>
      <c r="F1809" s="61" t="s">
        <v>6524</v>
      </c>
      <c r="G1809" s="82" t="s">
        <v>3259</v>
      </c>
      <c r="H1809" s="122">
        <v>2012.12</v>
      </c>
      <c r="I1809" s="76">
        <v>36</v>
      </c>
      <c r="J1809" s="77">
        <v>6</v>
      </c>
      <c r="K1809" s="78"/>
      <c r="L1809" s="93" t="s">
        <v>998</v>
      </c>
      <c r="M1809" s="105"/>
      <c r="N1809" s="20"/>
      <c r="O1809" s="20"/>
      <c r="P1809" s="233" t="s">
        <v>6075</v>
      </c>
      <c r="Q1809" s="6"/>
      <c r="R1809" s="6"/>
      <c r="S1809" s="6"/>
      <c r="T1809" s="6"/>
    </row>
    <row r="1810" s="2" customFormat="1" ht="28.9" hidden="1" customHeight="1" spans="1:20">
      <c r="A1810" s="56">
        <v>807</v>
      </c>
      <c r="B1810" s="57"/>
      <c r="C1810" s="58"/>
      <c r="D1810" s="235" t="s">
        <v>6525</v>
      </c>
      <c r="E1810" s="91" t="s">
        <v>6526</v>
      </c>
      <c r="F1810" s="74" t="s">
        <v>6527</v>
      </c>
      <c r="G1810" s="82" t="s">
        <v>6528</v>
      </c>
      <c r="H1810" s="126" t="s">
        <v>4174</v>
      </c>
      <c r="I1810" s="76">
        <v>26</v>
      </c>
      <c r="J1810" s="77">
        <v>9</v>
      </c>
      <c r="K1810" s="86"/>
      <c r="L1810" s="93" t="s">
        <v>998</v>
      </c>
      <c r="M1810" s="68"/>
      <c r="N1810" s="69"/>
      <c r="O1810" s="69"/>
      <c r="P1810" s="233" t="s">
        <v>6039</v>
      </c>
      <c r="Q1810" s="6"/>
      <c r="R1810" s="6"/>
      <c r="S1810" s="6"/>
      <c r="T1810" s="4"/>
    </row>
    <row r="1811" ht="28.9" hidden="1" customHeight="1" spans="1:20">
      <c r="A1811" s="56">
        <v>1112</v>
      </c>
      <c r="B1811" s="57"/>
      <c r="C1811" s="58"/>
      <c r="D1811" s="121" t="s">
        <v>6529</v>
      </c>
      <c r="E1811" s="91" t="s">
        <v>6530</v>
      </c>
      <c r="F1811" s="61" t="s">
        <v>6531</v>
      </c>
      <c r="G1811" s="82" t="s">
        <v>3216</v>
      </c>
      <c r="H1811" s="122">
        <v>2014.07</v>
      </c>
      <c r="I1811" s="76">
        <v>27</v>
      </c>
      <c r="J1811" s="77">
        <v>8</v>
      </c>
      <c r="K1811" s="78"/>
      <c r="L1811" s="93" t="s">
        <v>998</v>
      </c>
      <c r="M1811" s="105"/>
      <c r="N1811" s="20"/>
      <c r="O1811" s="20"/>
      <c r="P1811" s="233" t="s">
        <v>6023</v>
      </c>
    </row>
    <row r="1812" ht="28.9" hidden="1" customHeight="1" spans="1:20">
      <c r="A1812" s="56">
        <v>809</v>
      </c>
      <c r="B1812" s="57"/>
      <c r="C1812" s="58"/>
      <c r="D1812" s="235" t="s">
        <v>6532</v>
      </c>
      <c r="E1812" s="91" t="s">
        <v>6533</v>
      </c>
      <c r="F1812" s="74" t="s">
        <v>6534</v>
      </c>
      <c r="G1812" s="82" t="s">
        <v>3021</v>
      </c>
      <c r="H1812" s="126" t="s">
        <v>4174</v>
      </c>
      <c r="I1812" s="76">
        <v>28</v>
      </c>
      <c r="J1812" s="77">
        <v>7</v>
      </c>
      <c r="K1812" s="86"/>
      <c r="L1812" s="93" t="s">
        <v>998</v>
      </c>
      <c r="M1812" s="68"/>
      <c r="N1812" s="69"/>
      <c r="O1812" s="69"/>
      <c r="P1812" s="233" t="s">
        <v>6060</v>
      </c>
      <c r="T1812" s="8"/>
    </row>
    <row r="1813" ht="28.9" hidden="1" customHeight="1" spans="1:20">
      <c r="A1813" s="56">
        <v>940</v>
      </c>
      <c r="B1813" s="57"/>
      <c r="C1813" s="58"/>
      <c r="D1813" s="121" t="s">
        <v>6535</v>
      </c>
      <c r="E1813" s="91" t="s">
        <v>6536</v>
      </c>
      <c r="F1813" s="61" t="s">
        <v>6537</v>
      </c>
      <c r="G1813" s="82" t="s">
        <v>6538</v>
      </c>
      <c r="H1813" s="126" t="s">
        <v>3119</v>
      </c>
      <c r="I1813" s="76">
        <v>35</v>
      </c>
      <c r="J1813" s="77">
        <v>7</v>
      </c>
      <c r="K1813" s="78"/>
      <c r="L1813" s="93" t="s">
        <v>998</v>
      </c>
      <c r="M1813" s="68"/>
      <c r="N1813" s="69"/>
      <c r="O1813" s="69"/>
      <c r="P1813" s="233" t="s">
        <v>6023</v>
      </c>
    </row>
    <row r="1814" ht="24" hidden="1" customHeight="1" spans="1:20">
      <c r="A1814" s="56">
        <v>709</v>
      </c>
      <c r="B1814" s="57"/>
      <c r="C1814" s="58"/>
      <c r="D1814" s="234" t="s">
        <v>6539</v>
      </c>
      <c r="E1814" s="91" t="s">
        <v>6540</v>
      </c>
      <c r="F1814" s="74" t="s">
        <v>6541</v>
      </c>
      <c r="G1814" s="82" t="s">
        <v>6542</v>
      </c>
      <c r="H1814" s="126" t="s">
        <v>3130</v>
      </c>
      <c r="I1814" s="76">
        <v>28</v>
      </c>
      <c r="J1814" s="77">
        <v>6</v>
      </c>
      <c r="K1814" s="78"/>
      <c r="L1814" s="93" t="s">
        <v>998</v>
      </c>
      <c r="M1814" s="105"/>
      <c r="N1814" s="20"/>
      <c r="O1814" s="20"/>
      <c r="P1814" s="233" t="s">
        <v>6023</v>
      </c>
      <c r="Q1814" s="4"/>
      <c r="R1814" s="4"/>
      <c r="S1814" s="4"/>
    </row>
    <row r="1815" s="2" customFormat="1" ht="28.9" hidden="1" customHeight="1" spans="1:20">
      <c r="A1815" s="56">
        <v>949</v>
      </c>
      <c r="B1815" s="57"/>
      <c r="C1815" s="58"/>
      <c r="D1815" s="121" t="s">
        <v>6543</v>
      </c>
      <c r="E1815" s="91" t="s">
        <v>6544</v>
      </c>
      <c r="F1815" s="61" t="s">
        <v>6545</v>
      </c>
      <c r="G1815" s="82" t="s">
        <v>6546</v>
      </c>
      <c r="H1815" s="126" t="s">
        <v>3115</v>
      </c>
      <c r="I1815" s="76">
        <v>29</v>
      </c>
      <c r="J1815" s="77">
        <v>8</v>
      </c>
      <c r="K1815" s="78"/>
      <c r="L1815" s="93" t="s">
        <v>998</v>
      </c>
      <c r="M1815" s="105"/>
      <c r="N1815" s="20"/>
      <c r="O1815" s="20"/>
      <c r="P1815" s="233" t="s">
        <v>6023</v>
      </c>
      <c r="Q1815" s="4"/>
      <c r="R1815" s="4"/>
      <c r="S1815" s="4"/>
      <c r="T1815" s="6"/>
    </row>
    <row r="1816" s="2" customFormat="1" ht="28.9" hidden="1" customHeight="1" spans="1:20">
      <c r="A1816" s="56">
        <v>808</v>
      </c>
      <c r="B1816" s="57"/>
      <c r="C1816" s="58"/>
      <c r="D1816" s="235" t="s">
        <v>3239</v>
      </c>
      <c r="E1816" s="91" t="s">
        <v>6547</v>
      </c>
      <c r="F1816" s="74" t="s">
        <v>6548</v>
      </c>
      <c r="G1816" s="82" t="s">
        <v>6549</v>
      </c>
      <c r="H1816" s="126" t="s">
        <v>4174</v>
      </c>
      <c r="I1816" s="76">
        <v>26</v>
      </c>
      <c r="J1816" s="77">
        <v>8</v>
      </c>
      <c r="K1816" s="86"/>
      <c r="L1816" s="93" t="s">
        <v>998</v>
      </c>
      <c r="M1816" s="68"/>
      <c r="N1816" s="69"/>
      <c r="O1816" s="69"/>
      <c r="P1816" s="233" t="s">
        <v>6075</v>
      </c>
      <c r="Q1816" s="6"/>
      <c r="R1816" s="6"/>
      <c r="S1816" s="6"/>
      <c r="T1816" s="6"/>
    </row>
    <row r="1817" s="2" customFormat="1" ht="29" hidden="1" customHeight="1" spans="1:20">
      <c r="A1817" s="56">
        <v>770</v>
      </c>
      <c r="B1817" s="57"/>
      <c r="C1817" s="58"/>
      <c r="D1817" s="235" t="s">
        <v>6550</v>
      </c>
      <c r="E1817" s="133" t="s">
        <v>6551</v>
      </c>
      <c r="F1817" s="61" t="s">
        <v>6552</v>
      </c>
      <c r="G1817" s="82" t="s">
        <v>3242</v>
      </c>
      <c r="H1817" s="126" t="s">
        <v>3076</v>
      </c>
      <c r="I1817" s="76">
        <v>30</v>
      </c>
      <c r="J1817" s="77">
        <v>6</v>
      </c>
      <c r="K1817" s="86"/>
      <c r="L1817" s="93" t="s">
        <v>998</v>
      </c>
      <c r="M1817" s="68"/>
      <c r="N1817" s="69"/>
      <c r="O1817" s="69"/>
      <c r="P1817" s="233" t="s">
        <v>6023</v>
      </c>
      <c r="T1817" s="6"/>
    </row>
    <row r="1818" s="2" customFormat="1" ht="28.9" hidden="1" customHeight="1" spans="1:20">
      <c r="A1818" s="56">
        <v>200</v>
      </c>
      <c r="B1818" s="57"/>
      <c r="C1818" s="58"/>
      <c r="D1818" s="234" t="s">
        <v>6553</v>
      </c>
      <c r="E1818" s="60" t="s">
        <v>6554</v>
      </c>
      <c r="F1818" s="61" t="s">
        <v>6555</v>
      </c>
      <c r="G1818" s="82" t="s">
        <v>6556</v>
      </c>
      <c r="H1818" s="239">
        <v>37438</v>
      </c>
      <c r="I1818" s="76">
        <v>24</v>
      </c>
      <c r="J1818" s="77">
        <v>13</v>
      </c>
      <c r="K1818" s="78"/>
      <c r="L1818" s="93" t="s">
        <v>998</v>
      </c>
      <c r="M1818" s="68"/>
      <c r="N1818" s="69"/>
      <c r="O1818" s="69"/>
      <c r="P1818" s="233" t="s">
        <v>6023</v>
      </c>
      <c r="Q1818" s="6"/>
      <c r="R1818" s="6"/>
      <c r="S1818" s="6"/>
      <c r="T1818" s="8"/>
    </row>
    <row r="1819" ht="28.9" hidden="1" customHeight="1" spans="1:20">
      <c r="A1819" s="56">
        <v>1153</v>
      </c>
      <c r="B1819" s="57"/>
      <c r="C1819" s="58"/>
      <c r="D1819" s="121" t="s">
        <v>6557</v>
      </c>
      <c r="E1819" s="91" t="s">
        <v>6558</v>
      </c>
      <c r="F1819" s="61" t="s">
        <v>6559</v>
      </c>
      <c r="G1819" s="82" t="s">
        <v>1033</v>
      </c>
      <c r="H1819" s="122">
        <v>2015.02</v>
      </c>
      <c r="I1819" s="76">
        <v>38</v>
      </c>
      <c r="J1819" s="77">
        <v>7</v>
      </c>
      <c r="K1819" s="78"/>
      <c r="L1819" s="93" t="s">
        <v>998</v>
      </c>
      <c r="M1819" s="105"/>
      <c r="N1819" s="20"/>
      <c r="O1819" s="20"/>
      <c r="P1819" s="233" t="s">
        <v>6390</v>
      </c>
    </row>
    <row r="1820" ht="28.9" hidden="1" customHeight="1" spans="1:20">
      <c r="A1820" s="56">
        <v>761</v>
      </c>
      <c r="B1820" s="57"/>
      <c r="C1820" s="58"/>
      <c r="D1820" s="235" t="s">
        <v>6560</v>
      </c>
      <c r="E1820" s="133" t="s">
        <v>6561</v>
      </c>
      <c r="F1820" s="61" t="s">
        <v>6562</v>
      </c>
      <c r="G1820" s="82" t="s">
        <v>6563</v>
      </c>
      <c r="H1820" s="126" t="s">
        <v>2978</v>
      </c>
      <c r="I1820" s="76">
        <v>22</v>
      </c>
      <c r="J1820" s="77">
        <v>10</v>
      </c>
      <c r="K1820" s="86"/>
      <c r="L1820" s="93" t="s">
        <v>998</v>
      </c>
      <c r="M1820" s="68"/>
      <c r="N1820" s="69"/>
      <c r="O1820" s="69"/>
      <c r="P1820" s="233" t="s">
        <v>6023</v>
      </c>
      <c r="Q1820" s="3"/>
      <c r="R1820" s="3"/>
      <c r="S1820" s="3"/>
      <c r="T1820" s="2"/>
    </row>
    <row r="1821" ht="24" hidden="1" customHeight="1" spans="1:20">
      <c r="A1821" s="56">
        <v>987</v>
      </c>
      <c r="B1821" s="57"/>
      <c r="C1821" s="58"/>
      <c r="D1821" s="121" t="s">
        <v>6564</v>
      </c>
      <c r="E1821" s="91" t="s">
        <v>6565</v>
      </c>
      <c r="F1821" s="61" t="s">
        <v>6566</v>
      </c>
      <c r="G1821" s="82" t="s">
        <v>6567</v>
      </c>
      <c r="H1821" s="122">
        <v>2013.01</v>
      </c>
      <c r="I1821" s="76">
        <v>36</v>
      </c>
      <c r="J1821" s="77">
        <v>7</v>
      </c>
      <c r="K1821" s="78"/>
      <c r="L1821" s="93" t="s">
        <v>998</v>
      </c>
      <c r="M1821" s="105"/>
      <c r="N1821" s="20"/>
      <c r="O1821" s="20"/>
      <c r="P1821" s="233" t="s">
        <v>6075</v>
      </c>
    </row>
    <row r="1822" ht="28.9" hidden="1" customHeight="1" spans="1:20">
      <c r="A1822" s="56">
        <v>835</v>
      </c>
      <c r="B1822" s="57"/>
      <c r="C1822" s="58"/>
      <c r="D1822" s="121" t="s">
        <v>6568</v>
      </c>
      <c r="E1822" s="133" t="s">
        <v>6569</v>
      </c>
      <c r="F1822" s="107" t="s">
        <v>6570</v>
      </c>
      <c r="G1822" s="82" t="s">
        <v>2754</v>
      </c>
      <c r="H1822" s="126" t="s">
        <v>3569</v>
      </c>
      <c r="I1822" s="64">
        <v>32</v>
      </c>
      <c r="J1822" s="65">
        <v>7</v>
      </c>
      <c r="K1822" s="66"/>
      <c r="L1822" s="93" t="s">
        <v>998</v>
      </c>
      <c r="M1822" s="68"/>
      <c r="N1822" s="69"/>
      <c r="O1822" s="69"/>
      <c r="P1822" s="233" t="s">
        <v>6275</v>
      </c>
      <c r="T1822" s="4"/>
    </row>
    <row r="1823" ht="28.9" hidden="1" customHeight="1" spans="1:20">
      <c r="A1823" s="56">
        <v>1106</v>
      </c>
      <c r="B1823" s="57"/>
      <c r="C1823" s="58"/>
      <c r="D1823" s="71" t="s">
        <v>6571</v>
      </c>
      <c r="E1823" s="91" t="s">
        <v>6572</v>
      </c>
      <c r="F1823" s="61" t="s">
        <v>6573</v>
      </c>
      <c r="G1823" s="82" t="s">
        <v>6574</v>
      </c>
      <c r="H1823" s="75">
        <v>2014.03</v>
      </c>
      <c r="I1823" s="76">
        <v>42</v>
      </c>
      <c r="J1823" s="77">
        <v>6</v>
      </c>
      <c r="K1823" s="78"/>
      <c r="L1823" s="106"/>
      <c r="M1823" s="105"/>
      <c r="N1823" s="20"/>
      <c r="O1823" s="20"/>
      <c r="P1823" s="267" t="s">
        <v>6575</v>
      </c>
    </row>
    <row r="1824" ht="28.9" hidden="1" customHeight="1" spans="1:20">
      <c r="A1824" s="56">
        <v>990</v>
      </c>
      <c r="B1824" s="57"/>
      <c r="C1824" s="58"/>
      <c r="D1824" s="71" t="s">
        <v>6576</v>
      </c>
      <c r="E1824" s="91" t="s">
        <v>6577</v>
      </c>
      <c r="F1824" s="61" t="s">
        <v>6578</v>
      </c>
      <c r="G1824" s="82" t="s">
        <v>889</v>
      </c>
      <c r="H1824" s="75">
        <v>2013.01</v>
      </c>
      <c r="I1824" s="76">
        <v>25</v>
      </c>
      <c r="J1824" s="77">
        <v>9</v>
      </c>
      <c r="K1824" s="78"/>
      <c r="L1824" s="93" t="s">
        <v>46</v>
      </c>
      <c r="M1824" s="105"/>
      <c r="N1824" s="20"/>
      <c r="O1824" s="20"/>
      <c r="P1824" s="117" t="s">
        <v>6579</v>
      </c>
    </row>
    <row r="1825" ht="28.9" hidden="1" customHeight="1" spans="1:20">
      <c r="A1825" s="56">
        <v>1215</v>
      </c>
      <c r="B1825" s="57"/>
      <c r="C1825" s="58">
        <v>14</v>
      </c>
      <c r="D1825" s="71" t="s">
        <v>6580</v>
      </c>
      <c r="E1825" s="91" t="s">
        <v>6581</v>
      </c>
      <c r="F1825" s="61" t="s">
        <v>6582</v>
      </c>
      <c r="G1825" s="82" t="s">
        <v>658</v>
      </c>
      <c r="H1825" s="75">
        <v>2016.02</v>
      </c>
      <c r="I1825" s="76">
        <v>38</v>
      </c>
      <c r="J1825" s="77">
        <v>8</v>
      </c>
      <c r="K1825" s="78"/>
      <c r="L1825" s="93" t="s">
        <v>998</v>
      </c>
      <c r="M1825" s="105"/>
      <c r="N1825" s="20"/>
      <c r="O1825" s="20"/>
      <c r="P1825" s="233" t="s">
        <v>6583</v>
      </c>
    </row>
    <row r="1826" ht="28.9" hidden="1" customHeight="1" spans="1:20">
      <c r="A1826" s="56">
        <v>1125</v>
      </c>
      <c r="B1826" s="57"/>
      <c r="C1826" s="58"/>
      <c r="D1826" s="71" t="s">
        <v>6584</v>
      </c>
      <c r="E1826" s="91" t="s">
        <v>6585</v>
      </c>
      <c r="F1826" s="61" t="s">
        <v>6586</v>
      </c>
      <c r="G1826" s="82" t="s">
        <v>6587</v>
      </c>
      <c r="H1826" s="75">
        <v>2014.11</v>
      </c>
      <c r="I1826" s="76">
        <v>52</v>
      </c>
      <c r="J1826" s="77">
        <v>8</v>
      </c>
      <c r="K1826" s="78"/>
      <c r="L1826" s="93" t="s">
        <v>4688</v>
      </c>
      <c r="M1826" s="105"/>
      <c r="N1826" s="20"/>
      <c r="O1826" s="20"/>
      <c r="P1826" s="117" t="s">
        <v>6588</v>
      </c>
    </row>
    <row r="1827" ht="28.9" hidden="1" customHeight="1" spans="1:20">
      <c r="A1827" s="56">
        <v>1197</v>
      </c>
      <c r="B1827" s="57"/>
      <c r="C1827" s="58"/>
      <c r="D1827" s="71" t="s">
        <v>6589</v>
      </c>
      <c r="E1827" s="91" t="s">
        <v>6590</v>
      </c>
      <c r="F1827" s="74" t="s">
        <v>6591</v>
      </c>
      <c r="G1827" s="82" t="s">
        <v>3093</v>
      </c>
      <c r="H1827" s="103">
        <v>2015.12</v>
      </c>
      <c r="I1827" s="76">
        <v>42</v>
      </c>
      <c r="J1827" s="77">
        <v>6</v>
      </c>
      <c r="K1827" s="86"/>
      <c r="L1827" s="67" t="s">
        <v>998</v>
      </c>
      <c r="M1827" s="68"/>
      <c r="N1827" s="69"/>
      <c r="O1827" s="69"/>
      <c r="P1827" s="233" t="s">
        <v>6060</v>
      </c>
      <c r="T1827" s="4"/>
    </row>
    <row r="1828" ht="28.9" hidden="1" customHeight="1" spans="1:20">
      <c r="A1828" s="56">
        <v>1175</v>
      </c>
      <c r="B1828" s="57"/>
      <c r="C1828" s="58"/>
      <c r="D1828" s="71" t="s">
        <v>6592</v>
      </c>
      <c r="E1828" s="91" t="s">
        <v>6593</v>
      </c>
      <c r="F1828" s="61" t="s">
        <v>6594</v>
      </c>
      <c r="G1828" s="82" t="s">
        <v>6595</v>
      </c>
      <c r="H1828" s="75">
        <v>2015.03</v>
      </c>
      <c r="I1828" s="76">
        <v>62</v>
      </c>
      <c r="J1828" s="77">
        <v>7</v>
      </c>
      <c r="K1828" s="78"/>
      <c r="L1828" s="67" t="s">
        <v>998</v>
      </c>
      <c r="M1828" s="105"/>
      <c r="N1828" s="20"/>
      <c r="O1828" s="20"/>
      <c r="P1828" s="233" t="s">
        <v>6588</v>
      </c>
    </row>
    <row r="1829" s="4" customFormat="1" ht="28.9" hidden="1" customHeight="1" spans="1:20">
      <c r="A1829" s="56">
        <v>417</v>
      </c>
      <c r="B1829" s="57"/>
      <c r="C1829" s="58"/>
      <c r="D1829" s="71" t="s">
        <v>6596</v>
      </c>
      <c r="E1829" s="91" t="s">
        <v>6597</v>
      </c>
      <c r="F1829" s="74" t="s">
        <v>6598</v>
      </c>
      <c r="G1829" s="82" t="s">
        <v>6599</v>
      </c>
      <c r="H1829" s="75">
        <v>2005.02</v>
      </c>
      <c r="I1829" s="76">
        <v>18</v>
      </c>
      <c r="J1829" s="77">
        <v>17</v>
      </c>
      <c r="K1829" s="66"/>
      <c r="L1829" s="67" t="s">
        <v>998</v>
      </c>
      <c r="M1829" s="68"/>
      <c r="N1829" s="69"/>
      <c r="O1829" s="69"/>
      <c r="P1829" s="233" t="s">
        <v>6118</v>
      </c>
      <c r="Q1829" s="6"/>
      <c r="R1829" s="6"/>
      <c r="S1829" s="6"/>
    </row>
    <row r="1830" s="2" customFormat="1" ht="28.9" hidden="1" customHeight="1" spans="1:20">
      <c r="A1830" s="56">
        <v>1278</v>
      </c>
      <c r="B1830" s="57"/>
      <c r="C1830" s="58"/>
      <c r="D1830" s="71" t="s">
        <v>6600</v>
      </c>
      <c r="E1830" s="60" t="s">
        <v>6601</v>
      </c>
      <c r="F1830" s="61" t="s">
        <v>6602</v>
      </c>
      <c r="G1830" s="82" t="s">
        <v>6603</v>
      </c>
      <c r="H1830" s="75">
        <v>2017.05</v>
      </c>
      <c r="I1830" s="76">
        <v>80</v>
      </c>
      <c r="J1830" s="77">
        <v>5</v>
      </c>
      <c r="K1830" s="86"/>
      <c r="L1830" s="67" t="s">
        <v>998</v>
      </c>
      <c r="M1830" s="68"/>
      <c r="N1830" s="69"/>
      <c r="O1830" s="69"/>
      <c r="P1830" s="233" t="s">
        <v>6429</v>
      </c>
      <c r="Q1830" s="6"/>
      <c r="R1830" s="6"/>
      <c r="S1830" s="6"/>
      <c r="T1830" s="6"/>
    </row>
    <row r="1831" s="2" customFormat="1" ht="28.9" hidden="1" customHeight="1" spans="1:20">
      <c r="A1831" s="56">
        <v>1480</v>
      </c>
      <c r="B1831" s="57"/>
      <c r="C1831" s="58"/>
      <c r="D1831" s="71" t="s">
        <v>6604</v>
      </c>
      <c r="E1831" s="60" t="s">
        <v>6605</v>
      </c>
      <c r="F1831" s="61" t="s">
        <v>6606</v>
      </c>
      <c r="G1831" s="82" t="s">
        <v>6607</v>
      </c>
      <c r="H1831" s="75">
        <v>2021.03</v>
      </c>
      <c r="I1831" s="76">
        <v>42</v>
      </c>
      <c r="J1831" s="77">
        <v>18</v>
      </c>
      <c r="K1831" s="86"/>
      <c r="L1831" s="67" t="s">
        <v>998</v>
      </c>
      <c r="M1831" s="68"/>
      <c r="N1831" s="69"/>
      <c r="O1831" s="69"/>
      <c r="P1831" s="233" t="s">
        <v>6608</v>
      </c>
      <c r="Q1831" s="6"/>
      <c r="R1831" s="6"/>
      <c r="S1831" s="6"/>
      <c r="T1831" s="6"/>
    </row>
    <row r="1832" s="2" customFormat="1" ht="28.9" hidden="1" customHeight="1" spans="1:20">
      <c r="A1832" s="56">
        <v>1041</v>
      </c>
      <c r="B1832" s="57"/>
      <c r="C1832" s="58"/>
      <c r="D1832" s="71" t="s">
        <v>6609</v>
      </c>
      <c r="E1832" s="60" t="s">
        <v>6610</v>
      </c>
      <c r="F1832" s="61" t="s">
        <v>6611</v>
      </c>
      <c r="G1832" s="82" t="s">
        <v>6612</v>
      </c>
      <c r="H1832" s="75">
        <v>2013.1</v>
      </c>
      <c r="I1832" s="76">
        <v>35</v>
      </c>
      <c r="J1832" s="77">
        <v>8</v>
      </c>
      <c r="K1832" s="86"/>
      <c r="L1832" s="67" t="s">
        <v>998</v>
      </c>
      <c r="M1832" s="68"/>
      <c r="N1832" s="69"/>
      <c r="O1832" s="69"/>
      <c r="P1832" s="233" t="s">
        <v>6424</v>
      </c>
      <c r="Q1832" s="6"/>
      <c r="R1832" s="6"/>
      <c r="S1832" s="6"/>
      <c r="T1832" s="6"/>
    </row>
    <row r="1833" s="2" customFormat="1" ht="28.9" hidden="1" customHeight="1" spans="1:20">
      <c r="A1833" s="56">
        <v>1283</v>
      </c>
      <c r="B1833" s="57"/>
      <c r="C1833" s="58"/>
      <c r="D1833" s="71" t="s">
        <v>6613</v>
      </c>
      <c r="E1833" s="60" t="s">
        <v>6614</v>
      </c>
      <c r="F1833" s="61" t="s">
        <v>6615</v>
      </c>
      <c r="G1833" s="82" t="s">
        <v>6616</v>
      </c>
      <c r="H1833" s="75">
        <v>2017.08</v>
      </c>
      <c r="I1833" s="76">
        <v>32</v>
      </c>
      <c r="J1833" s="77">
        <v>14</v>
      </c>
      <c r="K1833" s="86"/>
      <c r="L1833" s="67" t="s">
        <v>998</v>
      </c>
      <c r="M1833" s="68"/>
      <c r="N1833" s="69"/>
      <c r="O1833" s="69"/>
      <c r="P1833" s="233" t="s">
        <v>6023</v>
      </c>
      <c r="Q1833" s="6"/>
      <c r="R1833" s="6"/>
      <c r="S1833" s="6"/>
      <c r="T1833" s="6"/>
    </row>
    <row r="1834" s="2" customFormat="1" ht="28.9" hidden="1" customHeight="1" spans="1:20">
      <c r="A1834" s="56">
        <v>977</v>
      </c>
      <c r="B1834" s="57"/>
      <c r="C1834" s="58"/>
      <c r="D1834" s="71" t="s">
        <v>6617</v>
      </c>
      <c r="E1834" s="60" t="s">
        <v>6618</v>
      </c>
      <c r="F1834" s="61" t="s">
        <v>6619</v>
      </c>
      <c r="G1834" s="82" t="s">
        <v>1666</v>
      </c>
      <c r="H1834" s="75">
        <v>2012.1</v>
      </c>
      <c r="I1834" s="76">
        <v>52</v>
      </c>
      <c r="J1834" s="77">
        <v>5</v>
      </c>
      <c r="K1834" s="86"/>
      <c r="L1834" s="67" t="s">
        <v>998</v>
      </c>
      <c r="M1834" s="68"/>
      <c r="N1834" s="69"/>
      <c r="O1834" s="69"/>
      <c r="P1834" s="233" t="s">
        <v>6290</v>
      </c>
      <c r="Q1834" s="6"/>
      <c r="R1834" s="6"/>
      <c r="S1834" s="6"/>
      <c r="T1834" s="6"/>
    </row>
    <row r="1835" s="2" customFormat="1" ht="28.9" hidden="1" customHeight="1" spans="1:20">
      <c r="A1835" s="56">
        <v>806</v>
      </c>
      <c r="B1835" s="57"/>
      <c r="C1835" s="58"/>
      <c r="D1835" s="71" t="s">
        <v>6620</v>
      </c>
      <c r="E1835" s="60" t="s">
        <v>6621</v>
      </c>
      <c r="F1835" s="61" t="s">
        <v>6622</v>
      </c>
      <c r="G1835" s="82" t="s">
        <v>6623</v>
      </c>
      <c r="H1835" s="75">
        <v>2010.06</v>
      </c>
      <c r="I1835" s="76">
        <v>36</v>
      </c>
      <c r="J1835" s="77">
        <v>7</v>
      </c>
      <c r="K1835" s="86"/>
      <c r="L1835" s="67" t="s">
        <v>998</v>
      </c>
      <c r="M1835" s="68"/>
      <c r="N1835" s="69"/>
      <c r="O1835" s="69"/>
      <c r="P1835" s="233" t="s">
        <v>2897</v>
      </c>
      <c r="Q1835" s="6"/>
      <c r="R1835" s="6"/>
      <c r="S1835" s="6"/>
      <c r="T1835" s="6"/>
    </row>
    <row r="1836" s="2" customFormat="1" ht="28.9" hidden="1" customHeight="1" spans="1:20">
      <c r="A1836" s="56">
        <v>848</v>
      </c>
      <c r="B1836" s="57"/>
      <c r="C1836" s="58"/>
      <c r="D1836" s="71" t="s">
        <v>6624</v>
      </c>
      <c r="E1836" s="60" t="s">
        <v>6625</v>
      </c>
      <c r="F1836" s="61" t="s">
        <v>6626</v>
      </c>
      <c r="G1836" s="82" t="s">
        <v>2857</v>
      </c>
      <c r="H1836" s="75">
        <v>2010.11</v>
      </c>
      <c r="I1836" s="76">
        <v>18</v>
      </c>
      <c r="J1836" s="77">
        <v>12</v>
      </c>
      <c r="K1836" s="86"/>
      <c r="L1836" s="67" t="s">
        <v>998</v>
      </c>
      <c r="M1836" s="68"/>
      <c r="N1836" s="69"/>
      <c r="O1836" s="69"/>
      <c r="P1836" s="233" t="s">
        <v>6434</v>
      </c>
      <c r="Q1836" s="6"/>
      <c r="R1836" s="6"/>
      <c r="S1836" s="6"/>
      <c r="T1836" s="6"/>
    </row>
    <row r="1837" s="2" customFormat="1" ht="28.9" hidden="1" customHeight="1" spans="1:20">
      <c r="A1837" s="56">
        <v>1324</v>
      </c>
      <c r="B1837" s="57"/>
      <c r="C1837" s="58"/>
      <c r="D1837" s="71" t="s">
        <v>6627</v>
      </c>
      <c r="E1837" s="60" t="s">
        <v>6628</v>
      </c>
      <c r="F1837" s="61" t="s">
        <v>6629</v>
      </c>
      <c r="G1837" s="82" t="s">
        <v>6630</v>
      </c>
      <c r="H1837" s="75">
        <v>2018.05</v>
      </c>
      <c r="I1837" s="76">
        <v>72</v>
      </c>
      <c r="J1837" s="77">
        <v>6</v>
      </c>
      <c r="K1837" s="86"/>
      <c r="L1837" s="67" t="s">
        <v>998</v>
      </c>
      <c r="M1837" s="68"/>
      <c r="N1837" s="69"/>
      <c r="O1837" s="69"/>
      <c r="P1837" s="233" t="s">
        <v>6575</v>
      </c>
      <c r="Q1837" s="6"/>
      <c r="R1837" s="6"/>
      <c r="S1837" s="6"/>
      <c r="T1837" s="6"/>
    </row>
    <row r="1838" s="2" customFormat="1" ht="28.9" hidden="1" customHeight="1" spans="1:20">
      <c r="A1838" s="56">
        <v>1178</v>
      </c>
      <c r="B1838" s="57"/>
      <c r="C1838" s="58"/>
      <c r="D1838" s="71" t="s">
        <v>6631</v>
      </c>
      <c r="E1838" s="60" t="s">
        <v>6632</v>
      </c>
      <c r="F1838" s="61" t="s">
        <v>6633</v>
      </c>
      <c r="G1838" s="82" t="s">
        <v>6616</v>
      </c>
      <c r="H1838" s="75">
        <v>2015.05</v>
      </c>
      <c r="I1838" s="76">
        <v>28</v>
      </c>
      <c r="J1838" s="77">
        <v>16</v>
      </c>
      <c r="K1838" s="86"/>
      <c r="L1838" s="67" t="s">
        <v>998</v>
      </c>
      <c r="M1838" s="68"/>
      <c r="N1838" s="69"/>
      <c r="O1838" s="69"/>
      <c r="P1838" s="233" t="s">
        <v>6023</v>
      </c>
      <c r="Q1838" s="6"/>
      <c r="R1838" s="6"/>
      <c r="S1838" s="6"/>
      <c r="T1838" s="6"/>
    </row>
    <row r="1839" s="2" customFormat="1" ht="28.9" hidden="1" customHeight="1" spans="1:20">
      <c r="A1839" s="56">
        <v>1384</v>
      </c>
      <c r="B1839" s="57"/>
      <c r="C1839" s="58"/>
      <c r="D1839" s="71" t="s">
        <v>6634</v>
      </c>
      <c r="E1839" s="60" t="s">
        <v>6635</v>
      </c>
      <c r="F1839" s="61" t="s">
        <v>6636</v>
      </c>
      <c r="G1839" s="82" t="s">
        <v>6637</v>
      </c>
      <c r="H1839" s="75">
        <v>2019.06</v>
      </c>
      <c r="I1839" s="76">
        <v>62</v>
      </c>
      <c r="J1839" s="77">
        <v>12</v>
      </c>
      <c r="K1839" s="86"/>
      <c r="L1839" s="67" t="s">
        <v>998</v>
      </c>
      <c r="M1839" s="68"/>
      <c r="N1839" s="69"/>
      <c r="O1839" s="69"/>
      <c r="P1839" s="233" t="s">
        <v>6638</v>
      </c>
      <c r="Q1839" s="6"/>
      <c r="R1839" s="6"/>
      <c r="S1839" s="6"/>
      <c r="T1839" s="6"/>
    </row>
    <row r="1840" s="4" customFormat="1" ht="28.9" hidden="1" customHeight="1" spans="1:20">
      <c r="A1840" s="56">
        <v>1412</v>
      </c>
      <c r="B1840" s="57"/>
      <c r="C1840" s="58">
        <v>3</v>
      </c>
      <c r="D1840" s="71" t="s">
        <v>6639</v>
      </c>
      <c r="E1840" s="91" t="s">
        <v>6640</v>
      </c>
      <c r="F1840" s="61" t="s">
        <v>6641</v>
      </c>
      <c r="G1840" s="82" t="s">
        <v>6642</v>
      </c>
      <c r="H1840" s="75">
        <v>2020.03</v>
      </c>
      <c r="I1840" s="76">
        <v>52</v>
      </c>
      <c r="J1840" s="77">
        <v>8</v>
      </c>
      <c r="K1840" s="78"/>
      <c r="L1840" s="67"/>
      <c r="M1840" s="68"/>
      <c r="N1840" s="69"/>
      <c r="O1840" s="69"/>
      <c r="P1840" s="137" t="s">
        <v>6434</v>
      </c>
      <c r="Q1840" s="6"/>
      <c r="R1840" s="6"/>
      <c r="S1840" s="6"/>
      <c r="T1840" s="6"/>
    </row>
    <row r="1841" ht="28.9" hidden="1" customHeight="1" spans="1:20">
      <c r="A1841" s="56">
        <v>1430</v>
      </c>
      <c r="B1841" s="57"/>
      <c r="C1841" s="58"/>
      <c r="D1841" s="71" t="s">
        <v>6643</v>
      </c>
      <c r="E1841" s="91" t="s">
        <v>6644</v>
      </c>
      <c r="F1841" s="61" t="s">
        <v>6645</v>
      </c>
      <c r="G1841" s="82" t="s">
        <v>6646</v>
      </c>
      <c r="H1841" s="75">
        <v>2020.06</v>
      </c>
      <c r="I1841" s="76">
        <v>48</v>
      </c>
      <c r="J1841" s="77">
        <v>9</v>
      </c>
      <c r="K1841" s="166"/>
      <c r="L1841" s="67"/>
      <c r="M1841" s="68"/>
      <c r="N1841" s="69"/>
      <c r="O1841" s="69"/>
      <c r="P1841" s="233" t="s">
        <v>2919</v>
      </c>
      <c r="T1841" s="4"/>
    </row>
    <row r="1842" ht="28.9" hidden="1" customHeight="1" spans="1:20">
      <c r="A1842" s="56">
        <v>1415</v>
      </c>
      <c r="B1842" s="141"/>
      <c r="C1842" s="58"/>
      <c r="D1842" s="71" t="s">
        <v>6647</v>
      </c>
      <c r="E1842" s="60" t="s">
        <v>6648</v>
      </c>
      <c r="F1842" s="107" t="s">
        <v>6649</v>
      </c>
      <c r="G1842" s="82" t="s">
        <v>6650</v>
      </c>
      <c r="H1842" s="75">
        <v>2020.03</v>
      </c>
      <c r="I1842" s="64">
        <v>58</v>
      </c>
      <c r="J1842" s="65">
        <v>7</v>
      </c>
      <c r="K1842" s="66"/>
      <c r="L1842" s="67"/>
      <c r="M1842" s="68"/>
      <c r="N1842" s="69"/>
      <c r="O1842" s="69"/>
      <c r="P1842" s="233" t="s">
        <v>6638</v>
      </c>
      <c r="Q1842" s="4"/>
      <c r="R1842" s="4"/>
      <c r="S1842" s="4"/>
    </row>
    <row r="1843" ht="28.9" hidden="1" customHeight="1" spans="1:20">
      <c r="A1843" s="56">
        <v>1212</v>
      </c>
      <c r="B1843" s="57"/>
      <c r="C1843" s="58"/>
      <c r="D1843" s="71" t="s">
        <v>6651</v>
      </c>
      <c r="E1843" s="91" t="s">
        <v>6652</v>
      </c>
      <c r="F1843" s="61" t="s">
        <v>6653</v>
      </c>
      <c r="G1843" s="82" t="s">
        <v>6616</v>
      </c>
      <c r="H1843" s="75">
        <v>2016.02</v>
      </c>
      <c r="I1843" s="76">
        <v>32</v>
      </c>
      <c r="J1843" s="77">
        <v>14</v>
      </c>
      <c r="K1843" s="78"/>
      <c r="L1843" s="93" t="s">
        <v>46</v>
      </c>
      <c r="M1843" s="105"/>
      <c r="N1843" s="20"/>
      <c r="O1843" s="20"/>
      <c r="P1843" s="233" t="s">
        <v>6023</v>
      </c>
    </row>
    <row r="1844" s="4" customFormat="1" ht="28.9" hidden="1" customHeight="1" spans="1:20">
      <c r="A1844" s="56">
        <v>1308</v>
      </c>
      <c r="B1844" s="57"/>
      <c r="C1844" s="58">
        <v>2</v>
      </c>
      <c r="D1844" s="71" t="s">
        <v>6654</v>
      </c>
      <c r="E1844" s="60" t="s">
        <v>6655</v>
      </c>
      <c r="F1844" s="61" t="s">
        <v>6656</v>
      </c>
      <c r="G1844" s="82" t="s">
        <v>6657</v>
      </c>
      <c r="H1844" s="75">
        <v>2018.02</v>
      </c>
      <c r="I1844" s="76">
        <v>38</v>
      </c>
      <c r="J1844" s="77">
        <v>8</v>
      </c>
      <c r="K1844" s="86"/>
      <c r="L1844" s="67" t="s">
        <v>46</v>
      </c>
      <c r="M1844" s="68"/>
      <c r="N1844" s="69"/>
      <c r="O1844" s="69"/>
      <c r="P1844" s="233" t="s">
        <v>6039</v>
      </c>
      <c r="Q1844" s="6"/>
      <c r="R1844" s="6"/>
      <c r="S1844" s="6"/>
      <c r="T1844" s="6"/>
    </row>
    <row r="1845" ht="28.9" hidden="1" customHeight="1" spans="1:20">
      <c r="A1845" s="56">
        <v>986</v>
      </c>
      <c r="B1845" s="57"/>
      <c r="C1845" s="58"/>
      <c r="D1845" s="71" t="s">
        <v>1416</v>
      </c>
      <c r="E1845" s="91" t="s">
        <v>6658</v>
      </c>
      <c r="F1845" s="61" t="s">
        <v>6659</v>
      </c>
      <c r="G1845" s="82" t="s">
        <v>6660</v>
      </c>
      <c r="H1845" s="75">
        <v>2013.01</v>
      </c>
      <c r="I1845" s="76">
        <v>20</v>
      </c>
      <c r="J1845" s="77">
        <v>11</v>
      </c>
      <c r="K1845" s="78"/>
      <c r="L1845" s="93"/>
      <c r="M1845" s="105"/>
      <c r="N1845" s="20"/>
      <c r="O1845" s="20"/>
      <c r="P1845" s="117" t="s">
        <v>6579</v>
      </c>
      <c r="Q1845" s="4"/>
      <c r="R1845" s="4"/>
      <c r="S1845" s="4"/>
    </row>
    <row r="1846" s="4" customFormat="1" ht="28.9" hidden="1" customHeight="1" spans="1:20">
      <c r="A1846" s="56">
        <v>1450</v>
      </c>
      <c r="B1846" s="57"/>
      <c r="C1846" s="58"/>
      <c r="D1846" s="71" t="s">
        <v>6661</v>
      </c>
      <c r="E1846" s="60" t="s">
        <v>6662</v>
      </c>
      <c r="F1846" s="107" t="s">
        <v>6663</v>
      </c>
      <c r="G1846" s="82" t="s">
        <v>6664</v>
      </c>
      <c r="H1846" s="75">
        <v>2020.08</v>
      </c>
      <c r="I1846" s="64">
        <v>52</v>
      </c>
      <c r="J1846" s="65">
        <v>8</v>
      </c>
      <c r="K1846" s="66"/>
      <c r="L1846" s="104" t="s">
        <v>46</v>
      </c>
      <c r="M1846" s="105"/>
      <c r="N1846" s="20"/>
      <c r="O1846" s="20"/>
      <c r="P1846" s="138" t="s">
        <v>5992</v>
      </c>
      <c r="Q1846" s="6"/>
      <c r="R1846" s="6"/>
      <c r="S1846" s="6"/>
      <c r="T1846" s="6"/>
    </row>
    <row r="1847" ht="28.9" hidden="1" customHeight="1" spans="1:20">
      <c r="A1847" s="56">
        <v>1496</v>
      </c>
      <c r="B1847" s="57"/>
      <c r="C1847" s="58"/>
      <c r="D1847" s="71" t="s">
        <v>6665</v>
      </c>
      <c r="E1847" s="60" t="s">
        <v>6666</v>
      </c>
      <c r="F1847" s="61" t="s">
        <v>6667</v>
      </c>
      <c r="G1847" s="82" t="s">
        <v>6668</v>
      </c>
      <c r="H1847" s="75">
        <v>2021.07</v>
      </c>
      <c r="I1847" s="76">
        <v>88</v>
      </c>
      <c r="J1847" s="77">
        <v>6</v>
      </c>
      <c r="K1847" s="86"/>
      <c r="L1847" s="93" t="s">
        <v>998</v>
      </c>
      <c r="M1847" s="88"/>
      <c r="N1847" s="89"/>
      <c r="O1847" s="89"/>
      <c r="P1847" s="233" t="s">
        <v>6669</v>
      </c>
    </row>
    <row r="1848" ht="28.9" hidden="1" customHeight="1" spans="1:20">
      <c r="A1848" s="56">
        <v>1220</v>
      </c>
      <c r="B1848" s="57"/>
      <c r="C1848" s="58"/>
      <c r="D1848" s="71" t="s">
        <v>6670</v>
      </c>
      <c r="E1848" s="60" t="s">
        <v>6671</v>
      </c>
      <c r="F1848" s="61" t="s">
        <v>6672</v>
      </c>
      <c r="G1848" s="82" t="s">
        <v>6673</v>
      </c>
      <c r="H1848" s="75">
        <v>2016.05</v>
      </c>
      <c r="I1848" s="76">
        <v>66</v>
      </c>
      <c r="J1848" s="77">
        <v>6</v>
      </c>
      <c r="K1848" s="86"/>
      <c r="L1848" s="67" t="s">
        <v>1515</v>
      </c>
      <c r="M1848" s="68"/>
      <c r="N1848" s="69"/>
      <c r="O1848" s="69"/>
      <c r="P1848" s="233" t="s">
        <v>6674</v>
      </c>
    </row>
    <row r="1849" ht="24" hidden="1" customHeight="1" spans="1:20">
      <c r="A1849" s="56">
        <v>1042</v>
      </c>
      <c r="B1849" s="57"/>
      <c r="C1849" s="58"/>
      <c r="D1849" s="71" t="s">
        <v>6675</v>
      </c>
      <c r="E1849" s="91" t="s">
        <v>6676</v>
      </c>
      <c r="F1849" s="74" t="s">
        <v>6677</v>
      </c>
      <c r="G1849" s="82" t="s">
        <v>6612</v>
      </c>
      <c r="H1849" s="75">
        <v>2013.1</v>
      </c>
      <c r="I1849" s="76">
        <v>30</v>
      </c>
      <c r="J1849" s="77">
        <v>9</v>
      </c>
      <c r="K1849" s="66"/>
      <c r="L1849" s="93" t="s">
        <v>46</v>
      </c>
      <c r="M1849" s="68"/>
      <c r="N1849" s="69"/>
      <c r="O1849" s="69"/>
      <c r="P1849" s="233" t="s">
        <v>6424</v>
      </c>
      <c r="Q1849" s="4"/>
      <c r="R1849" s="4"/>
      <c r="S1849" s="4"/>
    </row>
    <row r="1850" s="2" customFormat="1" ht="28.9" hidden="1" customHeight="1" spans="1:20">
      <c r="A1850" s="56">
        <v>937</v>
      </c>
      <c r="B1850" s="57"/>
      <c r="C1850" s="58"/>
      <c r="D1850" s="71" t="s">
        <v>6678</v>
      </c>
      <c r="E1850" s="60" t="s">
        <v>6679</v>
      </c>
      <c r="F1850" s="61" t="s">
        <v>6680</v>
      </c>
      <c r="G1850" s="82" t="s">
        <v>6681</v>
      </c>
      <c r="H1850" s="75">
        <v>2012.02</v>
      </c>
      <c r="I1850" s="76">
        <v>25</v>
      </c>
      <c r="J1850" s="77">
        <v>10</v>
      </c>
      <c r="K1850" s="86"/>
      <c r="L1850" s="157" t="s">
        <v>6682</v>
      </c>
      <c r="M1850" s="105"/>
      <c r="N1850" s="20"/>
      <c r="O1850" s="20"/>
      <c r="P1850" s="233" t="s">
        <v>6683</v>
      </c>
      <c r="Q1850" s="6"/>
      <c r="R1850" s="6"/>
      <c r="S1850" s="6"/>
      <c r="T1850" s="4"/>
    </row>
    <row r="1851" s="4" customFormat="1" ht="28.9" hidden="1" customHeight="1" spans="1:20">
      <c r="A1851" s="56">
        <v>1194</v>
      </c>
      <c r="B1851" s="57"/>
      <c r="C1851" s="58"/>
      <c r="D1851" s="71" t="s">
        <v>6684</v>
      </c>
      <c r="E1851" s="91" t="s">
        <v>6685</v>
      </c>
      <c r="F1851" s="74" t="s">
        <v>6686</v>
      </c>
      <c r="G1851" s="82" t="s">
        <v>6687</v>
      </c>
      <c r="H1851" s="75">
        <v>2015.11</v>
      </c>
      <c r="I1851" s="76">
        <v>88</v>
      </c>
      <c r="J1851" s="77">
        <v>4</v>
      </c>
      <c r="K1851" s="78"/>
      <c r="L1851" s="67" t="s">
        <v>1515</v>
      </c>
      <c r="M1851" s="68"/>
      <c r="N1851" s="69"/>
      <c r="O1851" s="69"/>
      <c r="P1851" s="233" t="s">
        <v>6688</v>
      </c>
      <c r="Q1851" s="6"/>
      <c r="R1851" s="6"/>
      <c r="S1851" s="6"/>
      <c r="T1851" s="6"/>
    </row>
    <row r="1852" s="4" customFormat="1" ht="28.9" hidden="1" customHeight="1" spans="1:20">
      <c r="A1852" s="56">
        <v>1282</v>
      </c>
      <c r="B1852" s="57"/>
      <c r="C1852" s="58"/>
      <c r="D1852" s="71" t="s">
        <v>6689</v>
      </c>
      <c r="E1852" s="60" t="s">
        <v>6690</v>
      </c>
      <c r="F1852" s="107" t="s">
        <v>6691</v>
      </c>
      <c r="G1852" s="82" t="s">
        <v>6692</v>
      </c>
      <c r="H1852" s="75">
        <v>2017.08</v>
      </c>
      <c r="I1852" s="64">
        <v>50</v>
      </c>
      <c r="J1852" s="65">
        <v>7</v>
      </c>
      <c r="K1852" s="66"/>
      <c r="L1852" s="154" t="s">
        <v>6693</v>
      </c>
      <c r="M1852" s="68"/>
      <c r="N1852" s="69"/>
      <c r="O1852" s="69"/>
      <c r="P1852" s="233" t="s">
        <v>5992</v>
      </c>
      <c r="Q1852" s="6"/>
      <c r="R1852" s="6"/>
      <c r="S1852" s="6"/>
      <c r="T1852" s="6"/>
    </row>
    <row r="1853" ht="28.9" hidden="1" customHeight="1" spans="1:20">
      <c r="A1853" s="56">
        <v>943</v>
      </c>
      <c r="B1853" s="57"/>
      <c r="C1853" s="58"/>
      <c r="D1853" s="71" t="s">
        <v>6694</v>
      </c>
      <c r="E1853" s="60" t="s">
        <v>6695</v>
      </c>
      <c r="F1853" s="107" t="s">
        <v>6696</v>
      </c>
      <c r="G1853" s="82" t="s">
        <v>1495</v>
      </c>
      <c r="H1853" s="75">
        <v>2012.03</v>
      </c>
      <c r="I1853" s="64">
        <v>32</v>
      </c>
      <c r="J1853" s="65">
        <v>8</v>
      </c>
      <c r="K1853" s="66"/>
      <c r="L1853" s="154" t="s">
        <v>6693</v>
      </c>
      <c r="M1853" s="105"/>
      <c r="N1853" s="20"/>
      <c r="O1853" s="20"/>
      <c r="P1853" s="233" t="s">
        <v>6071</v>
      </c>
      <c r="T1853" s="4"/>
    </row>
    <row r="1854" s="2" customFormat="1" ht="28.9" hidden="1" customHeight="1" spans="1:20">
      <c r="A1854" s="56">
        <v>1119</v>
      </c>
      <c r="B1854" s="57"/>
      <c r="C1854" s="58"/>
      <c r="D1854" s="71" t="s">
        <v>6697</v>
      </c>
      <c r="E1854" s="91" t="s">
        <v>6698</v>
      </c>
      <c r="F1854" s="61" t="s">
        <v>6699</v>
      </c>
      <c r="G1854" s="82" t="s">
        <v>1505</v>
      </c>
      <c r="H1854" s="75">
        <v>2014.1</v>
      </c>
      <c r="I1854" s="76">
        <v>36</v>
      </c>
      <c r="J1854" s="77">
        <v>7</v>
      </c>
      <c r="K1854" s="78"/>
      <c r="L1854" s="106" t="s">
        <v>6693</v>
      </c>
      <c r="M1854" s="105"/>
      <c r="N1854" s="20"/>
      <c r="O1854" s="20"/>
      <c r="P1854" s="233" t="s">
        <v>6075</v>
      </c>
      <c r="Q1854" s="6"/>
      <c r="R1854" s="6"/>
      <c r="S1854" s="6"/>
      <c r="T1854" s="8"/>
    </row>
    <row r="1855" ht="28.9" hidden="1" customHeight="1" spans="1:20">
      <c r="A1855" s="56">
        <v>1158</v>
      </c>
      <c r="B1855" s="57"/>
      <c r="C1855" s="58"/>
      <c r="D1855" s="71" t="s">
        <v>6700</v>
      </c>
      <c r="E1855" s="60" t="s">
        <v>6701</v>
      </c>
      <c r="F1855" s="107" t="s">
        <v>6702</v>
      </c>
      <c r="G1855" s="82" t="s">
        <v>1545</v>
      </c>
      <c r="H1855" s="103">
        <v>2015.02</v>
      </c>
      <c r="I1855" s="64">
        <v>96</v>
      </c>
      <c r="J1855" s="65">
        <v>4</v>
      </c>
      <c r="K1855" s="66"/>
      <c r="L1855" s="106" t="s">
        <v>6693</v>
      </c>
      <c r="M1855" s="105"/>
      <c r="N1855" s="20"/>
      <c r="O1855" s="20"/>
      <c r="P1855" s="233" t="s">
        <v>6703</v>
      </c>
    </row>
    <row r="1856" ht="28.9" hidden="1" customHeight="1" spans="1:20">
      <c r="A1856" s="56">
        <v>779</v>
      </c>
      <c r="B1856" s="57"/>
      <c r="C1856" s="58"/>
      <c r="D1856" s="71" t="s">
        <v>6704</v>
      </c>
      <c r="E1856" s="91" t="s">
        <v>6705</v>
      </c>
      <c r="F1856" s="61" t="s">
        <v>6706</v>
      </c>
      <c r="G1856" s="82" t="s">
        <v>6707</v>
      </c>
      <c r="H1856" s="75">
        <v>2009.11</v>
      </c>
      <c r="I1856" s="76">
        <v>26</v>
      </c>
      <c r="J1856" s="77">
        <v>8</v>
      </c>
      <c r="K1856" s="78"/>
      <c r="L1856" s="106" t="s">
        <v>6708</v>
      </c>
      <c r="M1856" s="105"/>
      <c r="N1856" s="20"/>
      <c r="O1856" s="20"/>
      <c r="P1856" s="233" t="s">
        <v>5982</v>
      </c>
    </row>
    <row r="1857" s="2" customFormat="1" ht="28.9" hidden="1" customHeight="1" spans="1:20">
      <c r="A1857" s="56">
        <v>965</v>
      </c>
      <c r="B1857" s="57"/>
      <c r="C1857" s="58"/>
      <c r="D1857" s="71" t="s">
        <v>6709</v>
      </c>
      <c r="E1857" s="91" t="s">
        <v>6710</v>
      </c>
      <c r="F1857" s="61" t="s">
        <v>6711</v>
      </c>
      <c r="G1857" s="82" t="s">
        <v>1199</v>
      </c>
      <c r="H1857" s="75">
        <v>2012.07</v>
      </c>
      <c r="I1857" s="76">
        <v>32</v>
      </c>
      <c r="J1857" s="77">
        <v>8</v>
      </c>
      <c r="K1857" s="78"/>
      <c r="L1857" s="106" t="s">
        <v>6712</v>
      </c>
      <c r="M1857" s="105"/>
      <c r="N1857" s="20"/>
      <c r="O1857" s="20"/>
      <c r="P1857" s="233" t="s">
        <v>6023</v>
      </c>
      <c r="Q1857" s="6"/>
      <c r="R1857" s="6"/>
      <c r="S1857" s="6"/>
      <c r="T1857" s="6"/>
    </row>
    <row r="1858" s="8" customFormat="1" ht="28.9" hidden="1" customHeight="1" spans="1:20">
      <c r="A1858" s="56">
        <v>1287</v>
      </c>
      <c r="B1858" s="57"/>
      <c r="C1858" s="58"/>
      <c r="D1858" s="71" t="s">
        <v>1546</v>
      </c>
      <c r="E1858" s="91" t="s">
        <v>1547</v>
      </c>
      <c r="F1858" s="61" t="s">
        <v>6713</v>
      </c>
      <c r="G1858" s="82" t="s">
        <v>1549</v>
      </c>
      <c r="H1858" s="63">
        <v>2017.09</v>
      </c>
      <c r="I1858" s="76">
        <v>98</v>
      </c>
      <c r="J1858" s="77">
        <v>4</v>
      </c>
      <c r="K1858" s="86"/>
      <c r="L1858" s="93"/>
      <c r="M1858" s="68"/>
      <c r="N1858" s="69"/>
      <c r="O1858" s="69"/>
      <c r="P1858" s="233" t="s">
        <v>6703</v>
      </c>
      <c r="Q1858" s="6"/>
      <c r="R1858" s="6"/>
      <c r="S1858" s="6"/>
      <c r="T1858" s="3"/>
    </row>
    <row r="1859" s="8" customFormat="1" ht="28.9" hidden="1" customHeight="1" spans="1:20">
      <c r="A1859" s="56">
        <v>718</v>
      </c>
      <c r="B1859" s="57"/>
      <c r="C1859" s="58"/>
      <c r="D1859" s="71" t="s">
        <v>6714</v>
      </c>
      <c r="E1859" s="91" t="s">
        <v>6715</v>
      </c>
      <c r="F1859" s="61" t="s">
        <v>6716</v>
      </c>
      <c r="G1859" s="82" t="s">
        <v>6717</v>
      </c>
      <c r="H1859" s="63">
        <v>2009.02</v>
      </c>
      <c r="I1859" s="76">
        <v>50</v>
      </c>
      <c r="J1859" s="77">
        <v>6</v>
      </c>
      <c r="K1859" s="86"/>
      <c r="L1859" s="106" t="s">
        <v>6693</v>
      </c>
      <c r="M1859" s="105"/>
      <c r="N1859" s="20"/>
      <c r="O1859" s="20"/>
      <c r="P1859" s="233" t="s">
        <v>6703</v>
      </c>
      <c r="Q1859" s="6"/>
      <c r="R1859" s="6"/>
      <c r="S1859" s="6"/>
      <c r="T1859" s="3"/>
    </row>
    <row r="1860" ht="28.9" hidden="1" customHeight="1" spans="1:20">
      <c r="A1860" s="56">
        <v>821</v>
      </c>
      <c r="B1860" s="57"/>
      <c r="C1860" s="58"/>
      <c r="D1860" s="71" t="s">
        <v>6718</v>
      </c>
      <c r="E1860" s="91" t="s">
        <v>6719</v>
      </c>
      <c r="F1860" s="61" t="s">
        <v>6720</v>
      </c>
      <c r="G1860" s="82" t="s">
        <v>6721</v>
      </c>
      <c r="H1860" s="75">
        <v>2010.08</v>
      </c>
      <c r="I1860" s="76">
        <v>62</v>
      </c>
      <c r="J1860" s="77">
        <v>4</v>
      </c>
      <c r="K1860" s="166"/>
      <c r="L1860" s="157" t="s">
        <v>6693</v>
      </c>
      <c r="M1860" s="68"/>
      <c r="N1860" s="69"/>
      <c r="O1860" s="69"/>
      <c r="P1860" s="233" t="s">
        <v>2919</v>
      </c>
      <c r="T1860" s="4"/>
    </row>
    <row r="1861" ht="15.75" hidden="1" spans="1:20">
      <c r="A1861" s="56">
        <v>1461</v>
      </c>
      <c r="B1861" s="57"/>
      <c r="C1861" s="58"/>
      <c r="D1861" s="71" t="s">
        <v>6722</v>
      </c>
      <c r="E1861" s="60" t="s">
        <v>6723</v>
      </c>
      <c r="F1861" s="61" t="s">
        <v>6724</v>
      </c>
      <c r="G1861" s="82" t="s">
        <v>6725</v>
      </c>
      <c r="H1861" s="75">
        <v>2020.11</v>
      </c>
      <c r="I1861" s="76">
        <v>62</v>
      </c>
      <c r="J1861" s="77">
        <v>12</v>
      </c>
      <c r="K1861" s="86"/>
      <c r="L1861" s="93" t="s">
        <v>4688</v>
      </c>
      <c r="M1861" s="88"/>
      <c r="N1861" s="89"/>
      <c r="O1861" s="89"/>
      <c r="P1861" s="170" t="s">
        <v>6638</v>
      </c>
    </row>
    <row r="1862" s="2" customFormat="1" ht="15.75" hidden="1" spans="1:20">
      <c r="A1862" s="56">
        <v>659</v>
      </c>
      <c r="B1862" s="57"/>
      <c r="C1862" s="58"/>
      <c r="D1862" s="71" t="s">
        <v>6726</v>
      </c>
      <c r="E1862" s="91" t="s">
        <v>6727</v>
      </c>
      <c r="F1862" s="74" t="s">
        <v>6728</v>
      </c>
      <c r="G1862" s="82" t="s">
        <v>6729</v>
      </c>
      <c r="H1862" s="75">
        <v>2008.03</v>
      </c>
      <c r="I1862" s="76">
        <v>18</v>
      </c>
      <c r="J1862" s="77">
        <v>11</v>
      </c>
      <c r="K1862" s="78"/>
      <c r="L1862" s="93" t="s">
        <v>4688</v>
      </c>
      <c r="M1862" s="68"/>
      <c r="N1862" s="69"/>
      <c r="O1862" s="69"/>
      <c r="P1862" s="114" t="s">
        <v>6688</v>
      </c>
      <c r="Q1862" s="6"/>
      <c r="R1862" s="6"/>
      <c r="S1862" s="6"/>
      <c r="T1862" s="6"/>
    </row>
    <row r="1863" ht="28.9" hidden="1" customHeight="1" spans="1:20">
      <c r="A1863" s="56">
        <v>1218</v>
      </c>
      <c r="B1863" s="57"/>
      <c r="C1863" s="58"/>
      <c r="D1863" s="71" t="s">
        <v>6730</v>
      </c>
      <c r="E1863" s="91" t="s">
        <v>6731</v>
      </c>
      <c r="F1863" s="61" t="s">
        <v>6732</v>
      </c>
      <c r="G1863" s="82" t="s">
        <v>6733</v>
      </c>
      <c r="H1863" s="75">
        <v>2016.03</v>
      </c>
      <c r="I1863" s="76">
        <v>35</v>
      </c>
      <c r="J1863" s="77">
        <v>9</v>
      </c>
      <c r="K1863" s="78"/>
      <c r="L1863" s="93" t="s">
        <v>998</v>
      </c>
      <c r="M1863" s="105"/>
      <c r="N1863" s="20"/>
      <c r="O1863" s="20"/>
      <c r="P1863" s="233" t="s">
        <v>6446</v>
      </c>
      <c r="T1863" s="2"/>
    </row>
    <row r="1864" ht="28.9" hidden="1" customHeight="1" spans="1:20">
      <c r="A1864" s="56">
        <v>1466</v>
      </c>
      <c r="B1864" s="57"/>
      <c r="C1864" s="58"/>
      <c r="D1864" s="71" t="s">
        <v>6734</v>
      </c>
      <c r="E1864" s="60" t="s">
        <v>6735</v>
      </c>
      <c r="F1864" s="61" t="s">
        <v>6736</v>
      </c>
      <c r="G1864" s="82" t="s">
        <v>6737</v>
      </c>
      <c r="H1864" s="75">
        <v>2021.01</v>
      </c>
      <c r="I1864" s="76">
        <v>118</v>
      </c>
      <c r="J1864" s="77">
        <v>4</v>
      </c>
      <c r="K1864" s="86"/>
      <c r="L1864" s="93" t="s">
        <v>998</v>
      </c>
      <c r="M1864" s="88"/>
      <c r="N1864" s="89"/>
      <c r="O1864" s="89"/>
      <c r="P1864" s="233" t="s">
        <v>6275</v>
      </c>
    </row>
    <row r="1865" ht="28.9" hidden="1" customHeight="1" spans="1:20">
      <c r="A1865" s="56">
        <v>880</v>
      </c>
      <c r="B1865" s="57"/>
      <c r="C1865" s="58"/>
      <c r="D1865" s="71" t="s">
        <v>6738</v>
      </c>
      <c r="E1865" s="60" t="s">
        <v>6739</v>
      </c>
      <c r="F1865" s="61" t="s">
        <v>6740</v>
      </c>
      <c r="G1865" s="82" t="s">
        <v>6741</v>
      </c>
      <c r="H1865" s="75">
        <v>2011.06</v>
      </c>
      <c r="I1865" s="76">
        <v>35</v>
      </c>
      <c r="J1865" s="77">
        <v>7</v>
      </c>
      <c r="K1865" s="86"/>
      <c r="L1865" s="93" t="s">
        <v>998</v>
      </c>
      <c r="M1865" s="88"/>
      <c r="N1865" s="89"/>
      <c r="O1865" s="89"/>
      <c r="P1865" s="233" t="s">
        <v>6742</v>
      </c>
    </row>
    <row r="1866" ht="28.9" hidden="1" customHeight="1" spans="1:20">
      <c r="A1866" s="56">
        <v>1439</v>
      </c>
      <c r="B1866" s="57"/>
      <c r="C1866" s="58"/>
      <c r="D1866" s="71" t="s">
        <v>6743</v>
      </c>
      <c r="E1866" s="60" t="s">
        <v>6744</v>
      </c>
      <c r="F1866" s="107" t="s">
        <v>6745</v>
      </c>
      <c r="G1866" s="82" t="s">
        <v>6746</v>
      </c>
      <c r="H1866" s="75">
        <v>2020.06</v>
      </c>
      <c r="I1866" s="64">
        <v>58</v>
      </c>
      <c r="J1866" s="65">
        <v>7</v>
      </c>
      <c r="K1866" s="66"/>
      <c r="L1866" s="93" t="s">
        <v>998</v>
      </c>
      <c r="M1866" s="68"/>
      <c r="N1866" s="69"/>
      <c r="O1866" s="69"/>
      <c r="P1866" s="233" t="s">
        <v>6747</v>
      </c>
    </row>
    <row r="1867" s="2" customFormat="1" ht="28.9" hidden="1" customHeight="1" spans="1:20">
      <c r="A1867" s="56">
        <v>887</v>
      </c>
      <c r="B1867" s="57"/>
      <c r="C1867" s="58"/>
      <c r="D1867" s="59" t="s">
        <v>6748</v>
      </c>
      <c r="E1867" s="91" t="s">
        <v>6749</v>
      </c>
      <c r="F1867" s="74" t="s">
        <v>6750</v>
      </c>
      <c r="G1867" s="82" t="s">
        <v>6751</v>
      </c>
      <c r="H1867" s="103">
        <v>2011.08</v>
      </c>
      <c r="I1867" s="64">
        <v>28</v>
      </c>
      <c r="J1867" s="65">
        <v>10</v>
      </c>
      <c r="K1867" s="66"/>
      <c r="L1867" s="93" t="s">
        <v>998</v>
      </c>
      <c r="M1867" s="105"/>
      <c r="N1867" s="20"/>
      <c r="O1867" s="20"/>
      <c r="P1867" s="233" t="s">
        <v>2897</v>
      </c>
      <c r="Q1867" s="6"/>
      <c r="R1867" s="6"/>
      <c r="S1867" s="6"/>
      <c r="T1867" s="6"/>
    </row>
    <row r="1868" ht="28.9" hidden="1" customHeight="1" spans="1:20">
      <c r="A1868" s="56">
        <v>1378</v>
      </c>
      <c r="B1868" s="57"/>
      <c r="C1868" s="58"/>
      <c r="D1868" s="71" t="s">
        <v>6752</v>
      </c>
      <c r="E1868" s="60" t="s">
        <v>6753</v>
      </c>
      <c r="F1868" s="107" t="s">
        <v>6754</v>
      </c>
      <c r="G1868" s="82" t="s">
        <v>6755</v>
      </c>
      <c r="H1868" s="75">
        <v>2019.08</v>
      </c>
      <c r="I1868" s="64">
        <v>48</v>
      </c>
      <c r="J1868" s="65">
        <v>10</v>
      </c>
      <c r="K1868" s="66"/>
      <c r="L1868" s="93" t="s">
        <v>998</v>
      </c>
      <c r="M1868" s="68"/>
      <c r="N1868" s="69"/>
      <c r="O1868" s="69"/>
      <c r="P1868" s="233" t="s">
        <v>6118</v>
      </c>
    </row>
    <row r="1869" s="2" customFormat="1" ht="28.9" hidden="1" customHeight="1" spans="1:20">
      <c r="A1869" s="56">
        <v>1297</v>
      </c>
      <c r="B1869" s="57"/>
      <c r="C1869" s="58"/>
      <c r="D1869" s="71" t="s">
        <v>6756</v>
      </c>
      <c r="E1869" s="60" t="s">
        <v>6757</v>
      </c>
      <c r="F1869" s="107" t="s">
        <v>6758</v>
      </c>
      <c r="G1869" s="82" t="s">
        <v>6759</v>
      </c>
      <c r="H1869" s="63">
        <v>2017.1</v>
      </c>
      <c r="I1869" s="64">
        <v>58</v>
      </c>
      <c r="J1869" s="65">
        <v>7</v>
      </c>
      <c r="K1869" s="66"/>
      <c r="L1869" s="93" t="s">
        <v>998</v>
      </c>
      <c r="M1869" s="68"/>
      <c r="N1869" s="69"/>
      <c r="O1869" s="69"/>
      <c r="P1869" s="233" t="s">
        <v>6262</v>
      </c>
      <c r="Q1869" s="4"/>
      <c r="R1869" s="4"/>
      <c r="S1869" s="4"/>
      <c r="T1869" s="6"/>
    </row>
    <row r="1870" ht="28.9" hidden="1" customHeight="1" spans="1:20">
      <c r="A1870" s="56">
        <v>817</v>
      </c>
      <c r="B1870" s="57"/>
      <c r="C1870" s="58"/>
      <c r="D1870" s="71" t="s">
        <v>6760</v>
      </c>
      <c r="E1870" s="91" t="s">
        <v>6761</v>
      </c>
      <c r="F1870" s="61" t="s">
        <v>6762</v>
      </c>
      <c r="G1870" s="82" t="s">
        <v>6763</v>
      </c>
      <c r="H1870" s="75">
        <v>2010.08</v>
      </c>
      <c r="I1870" s="76">
        <v>36</v>
      </c>
      <c r="J1870" s="77">
        <v>7</v>
      </c>
      <c r="K1870" s="166"/>
      <c r="L1870" s="93" t="s">
        <v>998</v>
      </c>
      <c r="M1870" s="68"/>
      <c r="N1870" s="69"/>
      <c r="O1870" s="69"/>
      <c r="P1870" s="233" t="s">
        <v>2919</v>
      </c>
      <c r="T1870" s="4"/>
    </row>
    <row r="1871" s="2" customFormat="1" ht="28.9" hidden="1" customHeight="1" spans="1:20">
      <c r="A1871" s="56">
        <v>1024</v>
      </c>
      <c r="B1871" s="57"/>
      <c r="C1871" s="58"/>
      <c r="D1871" s="71" t="s">
        <v>6764</v>
      </c>
      <c r="E1871" s="91" t="s">
        <v>6765</v>
      </c>
      <c r="F1871" s="74" t="s">
        <v>6766</v>
      </c>
      <c r="G1871" s="82" t="s">
        <v>6767</v>
      </c>
      <c r="H1871" s="75">
        <v>2013.06</v>
      </c>
      <c r="I1871" s="76">
        <v>58</v>
      </c>
      <c r="J1871" s="77">
        <v>4</v>
      </c>
      <c r="K1871" s="66"/>
      <c r="L1871" s="93" t="s">
        <v>998</v>
      </c>
      <c r="M1871" s="68"/>
      <c r="N1871" s="69"/>
      <c r="O1871" s="69"/>
      <c r="P1871" s="233" t="s">
        <v>6424</v>
      </c>
      <c r="Q1871" s="6"/>
      <c r="R1871" s="6"/>
      <c r="S1871" s="6"/>
      <c r="T1871" s="4"/>
    </row>
    <row r="1872" ht="28.9" hidden="1" customHeight="1" spans="1:20">
      <c r="A1872" s="56">
        <v>643</v>
      </c>
      <c r="B1872" s="57"/>
      <c r="C1872" s="58"/>
      <c r="D1872" s="71" t="s">
        <v>6768</v>
      </c>
      <c r="E1872" s="133" t="s">
        <v>6769</v>
      </c>
      <c r="F1872" s="107" t="s">
        <v>6770</v>
      </c>
      <c r="G1872" s="82" t="s">
        <v>6771</v>
      </c>
      <c r="H1872" s="75">
        <v>2008.01</v>
      </c>
      <c r="I1872" s="64">
        <v>36</v>
      </c>
      <c r="J1872" s="65">
        <v>8</v>
      </c>
      <c r="K1872" s="66"/>
      <c r="L1872" s="93" t="s">
        <v>998</v>
      </c>
      <c r="M1872" s="105"/>
      <c r="N1872" s="20"/>
      <c r="O1872" s="20"/>
      <c r="P1872" s="233" t="s">
        <v>6362</v>
      </c>
      <c r="T1872" s="4"/>
    </row>
    <row r="1873" ht="28.9" hidden="1" customHeight="1" spans="1:20">
      <c r="A1873" s="56">
        <v>1008</v>
      </c>
      <c r="B1873" s="57"/>
      <c r="C1873" s="58"/>
      <c r="D1873" s="71" t="s">
        <v>6772</v>
      </c>
      <c r="E1873" s="60" t="s">
        <v>6773</v>
      </c>
      <c r="F1873" s="107" t="s">
        <v>6774</v>
      </c>
      <c r="G1873" s="82" t="s">
        <v>6775</v>
      </c>
      <c r="H1873" s="75">
        <v>2013.03</v>
      </c>
      <c r="I1873" s="64">
        <v>50</v>
      </c>
      <c r="J1873" s="65">
        <v>5</v>
      </c>
      <c r="K1873" s="66"/>
      <c r="L1873" s="93" t="s">
        <v>998</v>
      </c>
      <c r="M1873" s="105"/>
      <c r="N1873" s="20"/>
      <c r="O1873" s="20"/>
      <c r="P1873" s="233" t="s">
        <v>6257</v>
      </c>
      <c r="Q1873" s="4"/>
      <c r="R1873" s="4"/>
      <c r="S1873" s="4"/>
    </row>
    <row r="1874" ht="28.9" hidden="1" customHeight="1" spans="1:20">
      <c r="A1874" s="56">
        <v>1195</v>
      </c>
      <c r="B1874" s="57"/>
      <c r="C1874" s="58"/>
      <c r="D1874" s="71" t="s">
        <v>6776</v>
      </c>
      <c r="E1874" s="60" t="s">
        <v>6777</v>
      </c>
      <c r="F1874" s="107" t="s">
        <v>6778</v>
      </c>
      <c r="G1874" s="82" t="s">
        <v>6779</v>
      </c>
      <c r="H1874" s="75">
        <v>2015.12</v>
      </c>
      <c r="I1874" s="64">
        <v>36</v>
      </c>
      <c r="J1874" s="65">
        <v>10</v>
      </c>
      <c r="K1874" s="66"/>
      <c r="L1874" s="93" t="s">
        <v>998</v>
      </c>
      <c r="M1874" s="105"/>
      <c r="N1874" s="20"/>
      <c r="O1874" s="20"/>
      <c r="P1874" s="233" t="s">
        <v>6257</v>
      </c>
    </row>
    <row r="1875" ht="28.9" hidden="1" customHeight="1" spans="1:20">
      <c r="A1875" s="56">
        <v>1093</v>
      </c>
      <c r="B1875" s="57"/>
      <c r="C1875" s="58"/>
      <c r="D1875" s="71" t="s">
        <v>6780</v>
      </c>
      <c r="E1875" s="91" t="s">
        <v>6781</v>
      </c>
      <c r="F1875" s="61" t="s">
        <v>6782</v>
      </c>
      <c r="G1875" s="82" t="s">
        <v>6783</v>
      </c>
      <c r="H1875" s="75">
        <v>2014.02</v>
      </c>
      <c r="I1875" s="76">
        <v>80</v>
      </c>
      <c r="J1875" s="77">
        <v>3</v>
      </c>
      <c r="K1875" s="78"/>
      <c r="L1875" s="93" t="s">
        <v>998</v>
      </c>
      <c r="M1875" s="105"/>
      <c r="N1875" s="20"/>
      <c r="O1875" s="20"/>
      <c r="P1875" s="233" t="s">
        <v>6362</v>
      </c>
    </row>
    <row r="1876" ht="28.9" hidden="1" customHeight="1" spans="1:20">
      <c r="A1876" s="56">
        <v>912</v>
      </c>
      <c r="B1876" s="57"/>
      <c r="C1876" s="58"/>
      <c r="D1876" s="71" t="s">
        <v>6784</v>
      </c>
      <c r="E1876" s="91" t="s">
        <v>6785</v>
      </c>
      <c r="F1876" s="61" t="s">
        <v>6786</v>
      </c>
      <c r="G1876" s="82" t="s">
        <v>6787</v>
      </c>
      <c r="H1876" s="75">
        <v>2012.01</v>
      </c>
      <c r="I1876" s="76">
        <v>36</v>
      </c>
      <c r="J1876" s="77">
        <v>6</v>
      </c>
      <c r="K1876" s="78"/>
      <c r="L1876" s="93" t="s">
        <v>998</v>
      </c>
      <c r="M1876" s="105"/>
      <c r="N1876" s="20"/>
      <c r="O1876" s="20"/>
      <c r="P1876" s="233" t="s">
        <v>6788</v>
      </c>
    </row>
    <row r="1877" s="8" customFormat="1" ht="28.9" hidden="1" customHeight="1" spans="1:20">
      <c r="A1877" s="56">
        <v>1411</v>
      </c>
      <c r="B1877" s="57"/>
      <c r="C1877" s="58"/>
      <c r="D1877" s="71" t="s">
        <v>6789</v>
      </c>
      <c r="E1877" s="60" t="s">
        <v>6790</v>
      </c>
      <c r="F1877" s="107" t="s">
        <v>6791</v>
      </c>
      <c r="G1877" s="123" t="s">
        <v>6792</v>
      </c>
      <c r="H1877" s="103">
        <v>2020.03</v>
      </c>
      <c r="I1877" s="64">
        <v>128</v>
      </c>
      <c r="J1877" s="65">
        <v>4</v>
      </c>
      <c r="K1877" s="66"/>
      <c r="L1877" s="93" t="s">
        <v>998</v>
      </c>
      <c r="M1877" s="68"/>
      <c r="N1877" s="69"/>
      <c r="O1877" s="69"/>
      <c r="P1877" s="233" t="s">
        <v>6703</v>
      </c>
      <c r="Q1877" s="6"/>
      <c r="R1877" s="6"/>
      <c r="S1877" s="6"/>
      <c r="T1877" s="6"/>
    </row>
    <row r="1878" s="2" customFormat="1" ht="28.9" hidden="1" customHeight="1" spans="1:20">
      <c r="A1878" s="56">
        <v>1180</v>
      </c>
      <c r="B1878" s="57"/>
      <c r="C1878" s="58"/>
      <c r="D1878" s="71" t="s">
        <v>6793</v>
      </c>
      <c r="E1878" s="60" t="s">
        <v>6794</v>
      </c>
      <c r="F1878" s="107" t="s">
        <v>6795</v>
      </c>
      <c r="G1878" s="82" t="s">
        <v>6796</v>
      </c>
      <c r="H1878" s="75">
        <v>2015.06</v>
      </c>
      <c r="I1878" s="64">
        <v>36</v>
      </c>
      <c r="J1878" s="65">
        <v>9</v>
      </c>
      <c r="K1878" s="66"/>
      <c r="L1878" s="93" t="s">
        <v>998</v>
      </c>
      <c r="M1878" s="105"/>
      <c r="N1878" s="20"/>
      <c r="O1878" s="20"/>
      <c r="P1878" s="233" t="s">
        <v>2913</v>
      </c>
      <c r="Q1878" s="6"/>
      <c r="R1878" s="6"/>
      <c r="S1878" s="6"/>
      <c r="T1878" s="6"/>
    </row>
    <row r="1879" s="8" customFormat="1" ht="28.9" hidden="1" customHeight="1" spans="1:20">
      <c r="A1879" s="56">
        <v>1262</v>
      </c>
      <c r="B1879" s="57"/>
      <c r="C1879" s="58"/>
      <c r="D1879" s="71" t="s">
        <v>6797</v>
      </c>
      <c r="E1879" s="60" t="s">
        <v>6798</v>
      </c>
      <c r="F1879" s="107" t="s">
        <v>6799</v>
      </c>
      <c r="G1879" s="82" t="s">
        <v>6800</v>
      </c>
      <c r="H1879" s="103">
        <v>2017.03</v>
      </c>
      <c r="I1879" s="64">
        <v>62</v>
      </c>
      <c r="J1879" s="65">
        <v>6</v>
      </c>
      <c r="K1879" s="66"/>
      <c r="L1879" s="93" t="s">
        <v>998</v>
      </c>
      <c r="M1879" s="68"/>
      <c r="N1879" s="69"/>
      <c r="O1879" s="69"/>
      <c r="P1879" s="233" t="s">
        <v>2892</v>
      </c>
      <c r="Q1879" s="6"/>
      <c r="R1879" s="6"/>
      <c r="S1879" s="6"/>
      <c r="T1879" s="6"/>
    </row>
    <row r="1880" s="2" customFormat="1" ht="28.9" hidden="1" customHeight="1" spans="1:20">
      <c r="A1880" s="56">
        <v>745</v>
      </c>
      <c r="B1880" s="57"/>
      <c r="C1880" s="58"/>
      <c r="D1880" s="71" t="s">
        <v>6801</v>
      </c>
      <c r="E1880" s="60" t="s">
        <v>6802</v>
      </c>
      <c r="F1880" s="107" t="s">
        <v>6803</v>
      </c>
      <c r="G1880" s="82" t="s">
        <v>6804</v>
      </c>
      <c r="H1880" s="75">
        <v>2009.09</v>
      </c>
      <c r="I1880" s="64">
        <v>18</v>
      </c>
      <c r="J1880" s="65">
        <v>12</v>
      </c>
      <c r="K1880" s="66"/>
      <c r="L1880" s="93" t="s">
        <v>998</v>
      </c>
      <c r="M1880" s="68"/>
      <c r="N1880" s="69"/>
      <c r="O1880" s="69"/>
      <c r="P1880" s="233" t="s">
        <v>6266</v>
      </c>
      <c r="Q1880" s="3"/>
      <c r="R1880" s="3"/>
      <c r="S1880" s="3"/>
      <c r="T1880" s="4"/>
    </row>
    <row r="1881" ht="28.9" hidden="1" customHeight="1" spans="1:20">
      <c r="A1881" s="56">
        <v>669</v>
      </c>
      <c r="B1881" s="57"/>
      <c r="C1881" s="58"/>
      <c r="D1881" s="71" t="s">
        <v>6805</v>
      </c>
      <c r="E1881" s="60" t="s">
        <v>6806</v>
      </c>
      <c r="F1881" s="61" t="s">
        <v>6807</v>
      </c>
      <c r="G1881" s="82" t="s">
        <v>6808</v>
      </c>
      <c r="H1881" s="75">
        <v>2008.1</v>
      </c>
      <c r="I1881" s="76">
        <v>28</v>
      </c>
      <c r="J1881" s="77">
        <v>8</v>
      </c>
      <c r="K1881" s="78"/>
      <c r="L1881" s="93" t="s">
        <v>998</v>
      </c>
      <c r="M1881" s="105"/>
      <c r="N1881" s="20"/>
      <c r="O1881" s="20"/>
      <c r="P1881" s="233" t="s">
        <v>2925</v>
      </c>
    </row>
    <row r="1882" s="2" customFormat="1" ht="28.9" hidden="1" customHeight="1" spans="1:20">
      <c r="A1882" s="56">
        <v>637</v>
      </c>
      <c r="B1882" s="57"/>
      <c r="C1882" s="58"/>
      <c r="D1882" s="71" t="s">
        <v>6809</v>
      </c>
      <c r="E1882" s="60" t="s">
        <v>6810</v>
      </c>
      <c r="F1882" s="61" t="s">
        <v>6811</v>
      </c>
      <c r="G1882" s="82" t="s">
        <v>6812</v>
      </c>
      <c r="H1882" s="75">
        <v>2008.01</v>
      </c>
      <c r="I1882" s="76">
        <v>28</v>
      </c>
      <c r="J1882" s="77">
        <v>7</v>
      </c>
      <c r="K1882" s="86"/>
      <c r="L1882" s="93" t="s">
        <v>998</v>
      </c>
      <c r="M1882" s="68"/>
      <c r="N1882" s="69"/>
      <c r="O1882" s="69"/>
      <c r="P1882" s="233" t="s">
        <v>2925</v>
      </c>
      <c r="Q1882" s="6"/>
      <c r="R1882" s="6"/>
      <c r="S1882" s="6"/>
      <c r="T1882" s="3"/>
    </row>
    <row r="1883" ht="28.9" hidden="1" customHeight="1" spans="1:20">
      <c r="A1883" s="56">
        <v>367</v>
      </c>
      <c r="B1883" s="57"/>
      <c r="C1883" s="58"/>
      <c r="D1883" s="71" t="s">
        <v>6813</v>
      </c>
      <c r="E1883" s="60" t="s">
        <v>6814</v>
      </c>
      <c r="F1883" s="107" t="s">
        <v>6815</v>
      </c>
      <c r="G1883" s="82" t="s">
        <v>6816</v>
      </c>
      <c r="H1883" s="63">
        <v>2004.09</v>
      </c>
      <c r="I1883" s="64">
        <v>115</v>
      </c>
      <c r="J1883" s="65">
        <v>10</v>
      </c>
      <c r="K1883" s="66"/>
      <c r="L1883" s="93" t="s">
        <v>998</v>
      </c>
      <c r="M1883" s="68"/>
      <c r="N1883" s="69"/>
      <c r="O1883" s="69"/>
      <c r="P1883" s="233" t="s">
        <v>6429</v>
      </c>
    </row>
    <row r="1884" s="2" customFormat="1" ht="28.9" hidden="1" customHeight="1" spans="1:20">
      <c r="A1884" s="56">
        <v>1211</v>
      </c>
      <c r="B1884" s="57"/>
      <c r="C1884" s="58"/>
      <c r="D1884" s="71" t="s">
        <v>6817</v>
      </c>
      <c r="E1884" s="60" t="s">
        <v>6818</v>
      </c>
      <c r="F1884" s="158" t="s">
        <v>6819</v>
      </c>
      <c r="G1884" s="82" t="s">
        <v>6820</v>
      </c>
      <c r="H1884" s="75">
        <v>2016.02</v>
      </c>
      <c r="I1884" s="64">
        <v>68</v>
      </c>
      <c r="J1884" s="65">
        <v>7</v>
      </c>
      <c r="K1884" s="66"/>
      <c r="L1884" s="93" t="s">
        <v>998</v>
      </c>
      <c r="M1884" s="105"/>
      <c r="N1884" s="20"/>
      <c r="O1884" s="20"/>
      <c r="P1884" s="233" t="s">
        <v>6257</v>
      </c>
      <c r="Q1884" s="6"/>
      <c r="R1884" s="6"/>
      <c r="S1884" s="6"/>
      <c r="T1884" s="6"/>
    </row>
    <row r="1885" s="2" customFormat="1" ht="28.9" hidden="1" customHeight="1" spans="1:20">
      <c r="A1885" s="56">
        <v>758</v>
      </c>
      <c r="B1885" s="57"/>
      <c r="C1885" s="58"/>
      <c r="D1885" s="71" t="s">
        <v>6821</v>
      </c>
      <c r="E1885" s="60" t="s">
        <v>6822</v>
      </c>
      <c r="F1885" s="107" t="s">
        <v>6823</v>
      </c>
      <c r="G1885" s="82" t="s">
        <v>6824</v>
      </c>
      <c r="H1885" s="103">
        <v>2009.09</v>
      </c>
      <c r="I1885" s="64">
        <v>32</v>
      </c>
      <c r="J1885" s="65">
        <v>7</v>
      </c>
      <c r="K1885" s="66"/>
      <c r="L1885" s="93" t="s">
        <v>998</v>
      </c>
      <c r="M1885" s="146"/>
      <c r="N1885" s="147"/>
      <c r="O1885" s="147"/>
      <c r="P1885" s="233" t="s">
        <v>6290</v>
      </c>
      <c r="Q1885" s="3"/>
      <c r="R1885" s="3"/>
      <c r="S1885" s="3"/>
      <c r="T1885" s="6"/>
    </row>
    <row r="1886" ht="28.9" hidden="1" customHeight="1" spans="1:20">
      <c r="A1886" s="56">
        <v>874</v>
      </c>
      <c r="B1886" s="57"/>
      <c r="C1886" s="58"/>
      <c r="D1886" s="71" t="s">
        <v>6825</v>
      </c>
      <c r="E1886" s="60" t="s">
        <v>6826</v>
      </c>
      <c r="F1886" s="107" t="s">
        <v>6827</v>
      </c>
      <c r="G1886" s="82" t="s">
        <v>6828</v>
      </c>
      <c r="H1886" s="103">
        <v>2011.01</v>
      </c>
      <c r="I1886" s="64">
        <v>180</v>
      </c>
      <c r="J1886" s="65">
        <v>4</v>
      </c>
      <c r="K1886" s="66"/>
      <c r="L1886" s="93" t="s">
        <v>998</v>
      </c>
      <c r="M1886" s="105"/>
      <c r="N1886" s="20"/>
      <c r="O1886" s="20"/>
      <c r="P1886" s="233" t="s">
        <v>6275</v>
      </c>
    </row>
    <row r="1887" ht="28.9" hidden="1" customHeight="1" spans="1:20">
      <c r="A1887" s="56">
        <v>1198</v>
      </c>
      <c r="B1887" s="57"/>
      <c r="C1887" s="58"/>
      <c r="D1887" s="71" t="s">
        <v>6829</v>
      </c>
      <c r="E1887" s="60" t="s">
        <v>6830</v>
      </c>
      <c r="F1887" s="107" t="s">
        <v>6831</v>
      </c>
      <c r="G1887" s="82" t="s">
        <v>6832</v>
      </c>
      <c r="H1887" s="103">
        <v>2016.01</v>
      </c>
      <c r="I1887" s="64">
        <v>88</v>
      </c>
      <c r="J1887" s="65">
        <v>4</v>
      </c>
      <c r="K1887" s="66"/>
      <c r="L1887" s="93" t="s">
        <v>998</v>
      </c>
      <c r="M1887" s="105"/>
      <c r="N1887" s="20"/>
      <c r="O1887" s="20"/>
      <c r="P1887" s="144" t="s">
        <v>6703</v>
      </c>
    </row>
    <row r="1888" ht="28.9" hidden="1" customHeight="1" spans="1:20">
      <c r="A1888" s="56">
        <v>917</v>
      </c>
      <c r="B1888" s="57"/>
      <c r="C1888" s="58"/>
      <c r="D1888" s="71" t="s">
        <v>6833</v>
      </c>
      <c r="E1888" s="60" t="s">
        <v>6834</v>
      </c>
      <c r="F1888" s="107" t="s">
        <v>6835</v>
      </c>
      <c r="G1888" s="82" t="s">
        <v>1372</v>
      </c>
      <c r="H1888" s="75">
        <v>2012.01</v>
      </c>
      <c r="I1888" s="64">
        <v>38</v>
      </c>
      <c r="J1888" s="65">
        <v>6</v>
      </c>
      <c r="K1888" s="66"/>
      <c r="L1888" s="93" t="s">
        <v>998</v>
      </c>
      <c r="M1888" s="105"/>
      <c r="N1888" s="20"/>
      <c r="O1888" s="20"/>
      <c r="P1888" s="268" t="s">
        <v>6071</v>
      </c>
      <c r="T1888" s="4"/>
    </row>
    <row r="1889" ht="28.9" hidden="1" customHeight="1" spans="1:20">
      <c r="A1889" s="56">
        <v>1142</v>
      </c>
      <c r="B1889" s="57"/>
      <c r="C1889" s="58"/>
      <c r="D1889" s="71" t="s">
        <v>6836</v>
      </c>
      <c r="E1889" s="60" t="s">
        <v>6837</v>
      </c>
      <c r="F1889" s="107" t="s">
        <v>6838</v>
      </c>
      <c r="G1889" s="82" t="s">
        <v>6839</v>
      </c>
      <c r="H1889" s="75">
        <v>2015.02</v>
      </c>
      <c r="I1889" s="64">
        <v>32</v>
      </c>
      <c r="J1889" s="65">
        <v>8</v>
      </c>
      <c r="K1889" s="66"/>
      <c r="L1889" s="93" t="s">
        <v>998</v>
      </c>
      <c r="M1889" s="105"/>
      <c r="N1889" s="20"/>
      <c r="O1889" s="20"/>
      <c r="P1889" s="268" t="s">
        <v>6071</v>
      </c>
      <c r="T1889" s="2"/>
    </row>
    <row r="1890" ht="28.9" hidden="1" customHeight="1" spans="1:20">
      <c r="A1890" s="56">
        <v>1172</v>
      </c>
      <c r="B1890" s="57"/>
      <c r="C1890" s="58"/>
      <c r="D1890" s="71" t="s">
        <v>6840</v>
      </c>
      <c r="E1890" s="60" t="s">
        <v>6841</v>
      </c>
      <c r="F1890" s="107" t="s">
        <v>6842</v>
      </c>
      <c r="G1890" s="82" t="s">
        <v>6843</v>
      </c>
      <c r="H1890" s="75">
        <v>2015.02</v>
      </c>
      <c r="I1890" s="64">
        <v>36</v>
      </c>
      <c r="J1890" s="65">
        <v>7</v>
      </c>
      <c r="K1890" s="66"/>
      <c r="L1890" s="93" t="s">
        <v>998</v>
      </c>
      <c r="M1890" s="105"/>
      <c r="N1890" s="20"/>
      <c r="O1890" s="20"/>
      <c r="P1890" s="268" t="s">
        <v>6071</v>
      </c>
    </row>
    <row r="1891" ht="28.9" hidden="1" customHeight="1" spans="1:20">
      <c r="A1891" s="56">
        <v>1176</v>
      </c>
      <c r="B1891" s="57"/>
      <c r="C1891" s="58"/>
      <c r="D1891" s="71" t="s">
        <v>6844</v>
      </c>
      <c r="E1891" s="60" t="s">
        <v>6845</v>
      </c>
      <c r="F1891" s="107" t="s">
        <v>6846</v>
      </c>
      <c r="G1891" s="82" t="s">
        <v>2954</v>
      </c>
      <c r="H1891" s="75">
        <v>2015.01</v>
      </c>
      <c r="I1891" s="64">
        <v>38</v>
      </c>
      <c r="J1891" s="65">
        <v>7</v>
      </c>
      <c r="K1891" s="66"/>
      <c r="L1891" s="93" t="s">
        <v>998</v>
      </c>
      <c r="M1891" s="105"/>
      <c r="N1891" s="20"/>
      <c r="O1891" s="20"/>
      <c r="P1891" s="268" t="s">
        <v>6071</v>
      </c>
      <c r="T1891" s="4"/>
    </row>
    <row r="1892" s="4" customFormat="1" ht="28.9" hidden="1" customHeight="1" spans="1:20">
      <c r="A1892" s="56">
        <v>1203</v>
      </c>
      <c r="B1892" s="57"/>
      <c r="C1892" s="58"/>
      <c r="D1892" s="71" t="s">
        <v>6847</v>
      </c>
      <c r="E1892" s="91" t="s">
        <v>6848</v>
      </c>
      <c r="F1892" s="61" t="s">
        <v>6849</v>
      </c>
      <c r="G1892" s="82" t="s">
        <v>6850</v>
      </c>
      <c r="H1892" s="75">
        <v>2016.01</v>
      </c>
      <c r="I1892" s="76">
        <v>46</v>
      </c>
      <c r="J1892" s="77">
        <v>6</v>
      </c>
      <c r="K1892" s="78"/>
      <c r="L1892" s="93" t="s">
        <v>998</v>
      </c>
      <c r="M1892" s="105"/>
      <c r="N1892" s="20"/>
      <c r="O1892" s="20"/>
      <c r="P1892" s="269" t="s">
        <v>6056</v>
      </c>
      <c r="Q1892" s="6"/>
      <c r="R1892" s="6"/>
      <c r="S1892" s="6"/>
      <c r="T1892" s="2"/>
    </row>
    <row r="1893" s="2" customFormat="1" ht="28.9" hidden="1" customHeight="1" spans="1:20">
      <c r="A1893" s="56">
        <v>1204</v>
      </c>
      <c r="B1893" s="57"/>
      <c r="C1893" s="58"/>
      <c r="D1893" s="71" t="s">
        <v>6851</v>
      </c>
      <c r="E1893" s="91" t="s">
        <v>6852</v>
      </c>
      <c r="F1893" s="61" t="s">
        <v>6853</v>
      </c>
      <c r="G1893" s="82" t="s">
        <v>6854</v>
      </c>
      <c r="H1893" s="75">
        <v>2016.01</v>
      </c>
      <c r="I1893" s="76">
        <v>48</v>
      </c>
      <c r="J1893" s="77">
        <v>6</v>
      </c>
      <c r="K1893" s="78"/>
      <c r="L1893" s="93" t="s">
        <v>998</v>
      </c>
      <c r="M1893" s="105"/>
      <c r="N1893" s="20"/>
      <c r="O1893" s="20"/>
      <c r="P1893" s="269" t="s">
        <v>6056</v>
      </c>
      <c r="Q1893" s="6"/>
      <c r="R1893" s="6"/>
      <c r="S1893" s="6"/>
      <c r="T1893" s="6"/>
    </row>
    <row r="1894" s="4" customFormat="1" ht="28.9" hidden="1" customHeight="1" spans="1:20">
      <c r="A1894" s="56">
        <v>842</v>
      </c>
      <c r="B1894" s="57"/>
      <c r="C1894" s="58"/>
      <c r="D1894" s="71" t="s">
        <v>6855</v>
      </c>
      <c r="E1894" s="60" t="s">
        <v>6856</v>
      </c>
      <c r="F1894" s="61" t="s">
        <v>6857</v>
      </c>
      <c r="G1894" s="82" t="s">
        <v>6858</v>
      </c>
      <c r="H1894" s="75">
        <v>2010.1</v>
      </c>
      <c r="I1894" s="76">
        <v>28</v>
      </c>
      <c r="J1894" s="77">
        <v>8</v>
      </c>
      <c r="K1894" s="86"/>
      <c r="L1894" s="93" t="s">
        <v>998</v>
      </c>
      <c r="M1894" s="68"/>
      <c r="N1894" s="69"/>
      <c r="O1894" s="69"/>
      <c r="P1894" s="270" t="s">
        <v>6039</v>
      </c>
      <c r="Q1894" s="6"/>
      <c r="R1894" s="6"/>
      <c r="S1894" s="6"/>
    </row>
    <row r="1895" ht="28.9" hidden="1" customHeight="1" spans="1:20">
      <c r="A1895" s="56">
        <v>883</v>
      </c>
      <c r="B1895" s="57"/>
      <c r="C1895" s="58"/>
      <c r="D1895" s="71" t="s">
        <v>6859</v>
      </c>
      <c r="E1895" s="91" t="s">
        <v>6860</v>
      </c>
      <c r="F1895" s="74" t="s">
        <v>6861</v>
      </c>
      <c r="G1895" s="82" t="s">
        <v>6862</v>
      </c>
      <c r="H1895" s="75">
        <v>2011.07</v>
      </c>
      <c r="I1895" s="76">
        <v>18</v>
      </c>
      <c r="J1895" s="77">
        <v>15</v>
      </c>
      <c r="K1895" s="78"/>
      <c r="L1895" s="93" t="s">
        <v>998</v>
      </c>
      <c r="M1895" s="105"/>
      <c r="N1895" s="20"/>
      <c r="O1895" s="20"/>
      <c r="P1895" s="271" t="s">
        <v>6023</v>
      </c>
      <c r="Q1895" s="8"/>
      <c r="R1895" s="8"/>
      <c r="S1895" s="8"/>
      <c r="T1895" s="4"/>
    </row>
    <row r="1896" ht="28.9" hidden="1" customHeight="1" spans="1:20">
      <c r="A1896" s="56">
        <v>1140</v>
      </c>
      <c r="B1896" s="57"/>
      <c r="C1896" s="58"/>
      <c r="D1896" s="71" t="s">
        <v>6863</v>
      </c>
      <c r="E1896" s="91" t="s">
        <v>6864</v>
      </c>
      <c r="F1896" s="61" t="s">
        <v>6865</v>
      </c>
      <c r="G1896" s="82" t="s">
        <v>3161</v>
      </c>
      <c r="H1896" s="75">
        <v>2015.01</v>
      </c>
      <c r="I1896" s="76">
        <v>32</v>
      </c>
      <c r="J1896" s="77">
        <v>7</v>
      </c>
      <c r="K1896" s="78"/>
      <c r="L1896" s="93" t="s">
        <v>998</v>
      </c>
      <c r="M1896" s="105"/>
      <c r="N1896" s="20"/>
      <c r="O1896" s="20"/>
      <c r="P1896" s="271" t="s">
        <v>6023</v>
      </c>
    </row>
    <row r="1897" ht="28.9" hidden="1" customHeight="1" spans="1:20">
      <c r="A1897" s="56">
        <v>753</v>
      </c>
      <c r="B1897" s="57"/>
      <c r="C1897" s="58"/>
      <c r="D1897" s="71" t="s">
        <v>6866</v>
      </c>
      <c r="E1897" s="133" t="s">
        <v>6867</v>
      </c>
      <c r="F1897" s="61" t="s">
        <v>6868</v>
      </c>
      <c r="G1897" s="82" t="s">
        <v>6869</v>
      </c>
      <c r="H1897" s="103">
        <v>2009.09</v>
      </c>
      <c r="I1897" s="76">
        <v>24</v>
      </c>
      <c r="J1897" s="77">
        <v>10</v>
      </c>
      <c r="K1897" s="86"/>
      <c r="L1897" s="93" t="s">
        <v>998</v>
      </c>
      <c r="M1897" s="68"/>
      <c r="N1897" s="69"/>
      <c r="O1897" s="69"/>
      <c r="P1897" s="272" t="s">
        <v>6018</v>
      </c>
    </row>
    <row r="1898" ht="28.9" hidden="1" customHeight="1" spans="1:20">
      <c r="A1898" s="56">
        <v>1266</v>
      </c>
      <c r="B1898" s="57"/>
      <c r="C1898" s="58"/>
      <c r="D1898" s="71" t="s">
        <v>6870</v>
      </c>
      <c r="E1898" s="60" t="s">
        <v>6871</v>
      </c>
      <c r="F1898" s="61" t="s">
        <v>6872</v>
      </c>
      <c r="G1898" s="82" t="s">
        <v>6873</v>
      </c>
      <c r="H1898" s="63">
        <v>2017.03</v>
      </c>
      <c r="I1898" s="76">
        <v>32</v>
      </c>
      <c r="J1898" s="77">
        <v>11</v>
      </c>
      <c r="K1898" s="78"/>
      <c r="L1898" s="93" t="s">
        <v>998</v>
      </c>
      <c r="M1898" s="68"/>
      <c r="N1898" s="69"/>
      <c r="O1898" s="69"/>
      <c r="P1898" s="273" t="s">
        <v>6608</v>
      </c>
    </row>
    <row r="1899" ht="28.9" hidden="1" customHeight="1" spans="1:20">
      <c r="A1899" s="56">
        <v>1147</v>
      </c>
      <c r="B1899" s="57"/>
      <c r="C1899" s="58"/>
      <c r="D1899" s="71" t="s">
        <v>6874</v>
      </c>
      <c r="E1899" s="91" t="s">
        <v>6875</v>
      </c>
      <c r="F1899" s="61" t="s">
        <v>6876</v>
      </c>
      <c r="G1899" s="82" t="s">
        <v>6877</v>
      </c>
      <c r="H1899" s="75">
        <v>2015.02</v>
      </c>
      <c r="I1899" s="76">
        <v>28</v>
      </c>
      <c r="J1899" s="77">
        <v>12</v>
      </c>
      <c r="K1899" s="78"/>
      <c r="L1899" s="93" t="s">
        <v>998</v>
      </c>
      <c r="M1899" s="105"/>
      <c r="N1899" s="20"/>
      <c r="O1899" s="20"/>
      <c r="P1899" s="137" t="s">
        <v>6446</v>
      </c>
    </row>
    <row r="1900" ht="28.9" hidden="1" customHeight="1" spans="1:20">
      <c r="A1900" s="56">
        <v>815</v>
      </c>
      <c r="B1900" s="57"/>
      <c r="C1900" s="58"/>
      <c r="D1900" s="71" t="s">
        <v>6878</v>
      </c>
      <c r="E1900" s="91" t="s">
        <v>6879</v>
      </c>
      <c r="F1900" s="74" t="s">
        <v>6880</v>
      </c>
      <c r="G1900" s="82" t="s">
        <v>6881</v>
      </c>
      <c r="H1900" s="103">
        <v>2010.05</v>
      </c>
      <c r="I1900" s="76">
        <v>28</v>
      </c>
      <c r="J1900" s="77">
        <v>8</v>
      </c>
      <c r="K1900" s="86"/>
      <c r="L1900" s="93" t="s">
        <v>998</v>
      </c>
      <c r="M1900" s="68"/>
      <c r="N1900" s="69"/>
      <c r="O1900" s="69"/>
      <c r="P1900" s="125" t="s">
        <v>6023</v>
      </c>
      <c r="T1900" s="2"/>
    </row>
    <row r="1901" s="2" customFormat="1" ht="28.9" hidden="1" customHeight="1" spans="1:20">
      <c r="A1901" s="56">
        <v>1311</v>
      </c>
      <c r="B1901" s="57"/>
      <c r="C1901" s="58"/>
      <c r="D1901" s="71" t="s">
        <v>6882</v>
      </c>
      <c r="E1901" s="91" t="s">
        <v>6883</v>
      </c>
      <c r="F1901" s="92" t="s">
        <v>6884</v>
      </c>
      <c r="G1901" s="82" t="s">
        <v>6885</v>
      </c>
      <c r="H1901" s="75">
        <v>2018.02</v>
      </c>
      <c r="I1901" s="76">
        <v>48</v>
      </c>
      <c r="J1901" s="77">
        <v>7</v>
      </c>
      <c r="K1901" s="78"/>
      <c r="L1901" s="93" t="s">
        <v>998</v>
      </c>
      <c r="M1901" s="68"/>
      <c r="N1901" s="69"/>
      <c r="O1901" s="69"/>
      <c r="P1901" s="125" t="s">
        <v>5982</v>
      </c>
      <c r="Q1901" s="6"/>
      <c r="R1901" s="6"/>
      <c r="S1901" s="6"/>
      <c r="T1901" s="6"/>
    </row>
    <row r="1902" ht="28.9" hidden="1" customHeight="1" spans="1:20">
      <c r="A1902" s="56">
        <v>857</v>
      </c>
      <c r="B1902" s="57"/>
      <c r="C1902" s="58"/>
      <c r="D1902" s="71" t="s">
        <v>6886</v>
      </c>
      <c r="E1902" s="91" t="s">
        <v>6887</v>
      </c>
      <c r="F1902" s="74" t="s">
        <v>6888</v>
      </c>
      <c r="G1902" s="82" t="s">
        <v>1211</v>
      </c>
      <c r="H1902" s="103">
        <v>2010.12</v>
      </c>
      <c r="I1902" s="76">
        <v>28</v>
      </c>
      <c r="J1902" s="77">
        <v>7</v>
      </c>
      <c r="K1902" s="86"/>
      <c r="L1902" s="93" t="s">
        <v>998</v>
      </c>
      <c r="M1902" s="68"/>
      <c r="N1902" s="69"/>
      <c r="O1902" s="69"/>
      <c r="P1902" s="125" t="s">
        <v>5982</v>
      </c>
    </row>
    <row r="1903" s="8" customFormat="1" ht="28.9" hidden="1" customHeight="1" spans="1:20">
      <c r="A1903" s="56">
        <v>739</v>
      </c>
      <c r="B1903" s="57"/>
      <c r="C1903" s="58"/>
      <c r="D1903" s="71" t="s">
        <v>6889</v>
      </c>
      <c r="E1903" s="91" t="s">
        <v>6890</v>
      </c>
      <c r="F1903" s="74" t="s">
        <v>6891</v>
      </c>
      <c r="G1903" s="82" t="s">
        <v>6892</v>
      </c>
      <c r="H1903" s="75">
        <v>2009.08</v>
      </c>
      <c r="I1903" s="76">
        <v>26</v>
      </c>
      <c r="J1903" s="77">
        <v>8</v>
      </c>
      <c r="K1903" s="131"/>
      <c r="L1903" s="93" t="s">
        <v>998</v>
      </c>
      <c r="M1903" s="105"/>
      <c r="N1903" s="20"/>
      <c r="O1903" s="20"/>
      <c r="P1903" s="137" t="s">
        <v>6039</v>
      </c>
      <c r="Q1903" s="6"/>
      <c r="R1903" s="6"/>
      <c r="S1903" s="6"/>
    </row>
    <row r="1904" s="2" customFormat="1" ht="28.9" hidden="1" customHeight="1" spans="1:20">
      <c r="A1904" s="56">
        <v>1066</v>
      </c>
      <c r="B1904" s="57"/>
      <c r="C1904" s="58"/>
      <c r="D1904" s="59" t="s">
        <v>6893</v>
      </c>
      <c r="E1904" s="91" t="s">
        <v>6894</v>
      </c>
      <c r="F1904" s="74" t="s">
        <v>6895</v>
      </c>
      <c r="G1904" s="82" t="s">
        <v>6896</v>
      </c>
      <c r="H1904" s="103">
        <v>2014.01</v>
      </c>
      <c r="I1904" s="64">
        <v>30</v>
      </c>
      <c r="J1904" s="65">
        <v>8</v>
      </c>
      <c r="K1904" s="66"/>
      <c r="L1904" s="93" t="s">
        <v>998</v>
      </c>
      <c r="M1904" s="105"/>
      <c r="N1904" s="20"/>
      <c r="O1904" s="20"/>
      <c r="P1904" s="109" t="s">
        <v>2897</v>
      </c>
      <c r="Q1904" s="6"/>
      <c r="R1904" s="6"/>
      <c r="S1904" s="6"/>
      <c r="T1904" s="6"/>
    </row>
    <row r="1905" s="3" customFormat="1" ht="28.9" hidden="1" customHeight="1" spans="1:20">
      <c r="A1905" s="56">
        <v>603</v>
      </c>
      <c r="B1905" s="57"/>
      <c r="C1905" s="58"/>
      <c r="D1905" s="71" t="s">
        <v>6897</v>
      </c>
      <c r="E1905" s="60" t="s">
        <v>6898</v>
      </c>
      <c r="F1905" s="74" t="s">
        <v>6899</v>
      </c>
      <c r="G1905" s="82" t="s">
        <v>6900</v>
      </c>
      <c r="H1905" s="63">
        <v>2007.09</v>
      </c>
      <c r="I1905" s="76">
        <v>28</v>
      </c>
      <c r="J1905" s="77">
        <v>8</v>
      </c>
      <c r="K1905" s="130"/>
      <c r="L1905" s="93" t="s">
        <v>998</v>
      </c>
      <c r="M1905" s="105"/>
      <c r="N1905" s="20"/>
      <c r="O1905" s="20"/>
      <c r="P1905" s="155" t="s">
        <v>2925</v>
      </c>
      <c r="Q1905" s="4"/>
      <c r="R1905" s="4"/>
      <c r="S1905" s="4"/>
      <c r="T1905" s="4"/>
    </row>
    <row r="1906" s="2" customFormat="1" ht="28.9" hidden="1" customHeight="1" spans="1:20">
      <c r="A1906" s="56">
        <v>1012</v>
      </c>
      <c r="B1906" s="57"/>
      <c r="C1906" s="58"/>
      <c r="D1906" s="71" t="s">
        <v>6901</v>
      </c>
      <c r="E1906" s="91" t="s">
        <v>6902</v>
      </c>
      <c r="F1906" s="61" t="s">
        <v>6903</v>
      </c>
      <c r="G1906" s="82" t="s">
        <v>6904</v>
      </c>
      <c r="H1906" s="75">
        <v>2013.03</v>
      </c>
      <c r="I1906" s="76">
        <v>28</v>
      </c>
      <c r="J1906" s="77">
        <v>9</v>
      </c>
      <c r="K1906" s="78"/>
      <c r="L1906" s="93" t="s">
        <v>998</v>
      </c>
      <c r="M1906" s="105"/>
      <c r="N1906" s="20"/>
      <c r="O1906" s="20"/>
      <c r="P1906" s="125" t="s">
        <v>6023</v>
      </c>
      <c r="Q1906" s="4"/>
      <c r="R1906" s="4"/>
      <c r="S1906" s="4"/>
      <c r="T1906" s="6"/>
    </row>
    <row r="1907" ht="28.9" hidden="1" customHeight="1" spans="1:20">
      <c r="A1907" s="56">
        <v>896</v>
      </c>
      <c r="B1907" s="57"/>
      <c r="C1907" s="58"/>
      <c r="D1907" s="71" t="s">
        <v>6905</v>
      </c>
      <c r="E1907" s="60" t="s">
        <v>6906</v>
      </c>
      <c r="F1907" s="107" t="s">
        <v>6907</v>
      </c>
      <c r="G1907" s="82" t="s">
        <v>6908</v>
      </c>
      <c r="H1907" s="75">
        <v>2011.09</v>
      </c>
      <c r="I1907" s="64">
        <v>36</v>
      </c>
      <c r="J1907" s="65">
        <v>7</v>
      </c>
      <c r="K1907" s="66"/>
      <c r="L1907" s="93" t="s">
        <v>998</v>
      </c>
      <c r="M1907" s="68"/>
      <c r="N1907" s="69"/>
      <c r="O1907" s="69"/>
      <c r="P1907" s="165" t="s">
        <v>2919</v>
      </c>
    </row>
    <row r="1908" s="2" customFormat="1" ht="28.9" hidden="1" customHeight="1" spans="1:20">
      <c r="A1908" s="56">
        <v>466</v>
      </c>
      <c r="B1908" s="57"/>
      <c r="C1908" s="58"/>
      <c r="D1908" s="71" t="s">
        <v>6909</v>
      </c>
      <c r="E1908" s="60" t="s">
        <v>6910</v>
      </c>
      <c r="F1908" s="61" t="s">
        <v>6911</v>
      </c>
      <c r="G1908" s="82" t="s">
        <v>6912</v>
      </c>
      <c r="H1908" s="75">
        <v>2005.1</v>
      </c>
      <c r="I1908" s="76">
        <v>16</v>
      </c>
      <c r="J1908" s="77">
        <v>19</v>
      </c>
      <c r="K1908" s="241"/>
      <c r="L1908" s="93" t="s">
        <v>998</v>
      </c>
      <c r="M1908" s="68"/>
      <c r="N1908" s="69"/>
      <c r="O1908" s="69"/>
      <c r="P1908" s="125" t="s">
        <v>6023</v>
      </c>
      <c r="Q1908" s="6"/>
      <c r="R1908" s="6"/>
      <c r="S1908" s="6"/>
      <c r="T1908" s="6"/>
    </row>
    <row r="1909" s="2" customFormat="1" ht="29" hidden="1" customHeight="1" spans="1:20">
      <c r="A1909" s="56">
        <v>960</v>
      </c>
      <c r="B1909" s="57"/>
      <c r="C1909" s="58"/>
      <c r="D1909" s="71" t="s">
        <v>6913</v>
      </c>
      <c r="E1909" s="60" t="s">
        <v>6914</v>
      </c>
      <c r="F1909" s="107" t="s">
        <v>6915</v>
      </c>
      <c r="G1909" s="82" t="s">
        <v>6916</v>
      </c>
      <c r="H1909" s="103">
        <v>2012.07</v>
      </c>
      <c r="I1909" s="64">
        <v>52</v>
      </c>
      <c r="J1909" s="65">
        <v>5</v>
      </c>
      <c r="K1909" s="152"/>
      <c r="L1909" s="93" t="s">
        <v>998</v>
      </c>
      <c r="M1909" s="274"/>
      <c r="N1909" s="275"/>
      <c r="O1909" s="275"/>
      <c r="P1909" s="153" t="s">
        <v>2892</v>
      </c>
      <c r="Q1909" s="8"/>
      <c r="R1909" s="8"/>
      <c r="S1909" s="8"/>
      <c r="T1909" s="6"/>
    </row>
    <row r="1910" ht="28.9" hidden="1" customHeight="1" spans="1:20">
      <c r="A1910" s="56">
        <v>903</v>
      </c>
      <c r="B1910" s="57"/>
      <c r="C1910" s="58"/>
      <c r="D1910" s="71" t="s">
        <v>6917</v>
      </c>
      <c r="E1910" s="91" t="s">
        <v>6918</v>
      </c>
      <c r="F1910" s="74" t="s">
        <v>6919</v>
      </c>
      <c r="G1910" s="82" t="s">
        <v>6920</v>
      </c>
      <c r="H1910" s="103">
        <v>2011.1</v>
      </c>
      <c r="I1910" s="76">
        <v>25</v>
      </c>
      <c r="J1910" s="77">
        <v>11</v>
      </c>
      <c r="K1910" s="276"/>
      <c r="L1910" s="93" t="s">
        <v>998</v>
      </c>
      <c r="M1910" s="105"/>
      <c r="N1910" s="20"/>
      <c r="O1910" s="20"/>
      <c r="P1910" s="129" t="s">
        <v>6921</v>
      </c>
    </row>
    <row r="1911" s="8" customFormat="1" ht="28.9" hidden="1" customHeight="1" spans="1:20">
      <c r="A1911" s="56">
        <v>1296</v>
      </c>
      <c r="B1911" s="57"/>
      <c r="C1911" s="58"/>
      <c r="D1911" s="71" t="s">
        <v>6922</v>
      </c>
      <c r="E1911" s="60" t="s">
        <v>6923</v>
      </c>
      <c r="F1911" s="107" t="s">
        <v>6924</v>
      </c>
      <c r="G1911" s="82" t="s">
        <v>6925</v>
      </c>
      <c r="H1911" s="63">
        <v>2017.1</v>
      </c>
      <c r="I1911" s="64">
        <v>128</v>
      </c>
      <c r="J1911" s="65">
        <v>3</v>
      </c>
      <c r="K1911" s="66"/>
      <c r="L1911" s="93" t="s">
        <v>998</v>
      </c>
      <c r="M1911" s="68"/>
      <c r="N1911" s="69"/>
      <c r="O1911" s="69"/>
      <c r="P1911" s="144" t="s">
        <v>6703</v>
      </c>
      <c r="Q1911" s="4"/>
      <c r="R1911" s="4"/>
      <c r="S1911" s="4"/>
      <c r="T1911" s="6"/>
    </row>
    <row r="1912" s="2" customFormat="1" ht="28.9" hidden="1" customHeight="1" spans="1:20">
      <c r="A1912" s="56">
        <v>827</v>
      </c>
      <c r="B1912" s="57"/>
      <c r="C1912" s="58"/>
      <c r="D1912" s="71" t="s">
        <v>6926</v>
      </c>
      <c r="E1912" s="60" t="s">
        <v>6927</v>
      </c>
      <c r="F1912" s="61" t="s">
        <v>6928</v>
      </c>
      <c r="G1912" s="82" t="s">
        <v>6929</v>
      </c>
      <c r="H1912" s="75">
        <v>2010.09</v>
      </c>
      <c r="I1912" s="76">
        <v>28</v>
      </c>
      <c r="J1912" s="77">
        <v>6</v>
      </c>
      <c r="K1912" s="241"/>
      <c r="L1912" s="93" t="s">
        <v>998</v>
      </c>
      <c r="M1912" s="68"/>
      <c r="N1912" s="69"/>
      <c r="O1912" s="69"/>
      <c r="P1912" s="125" t="s">
        <v>6023</v>
      </c>
      <c r="Q1912" s="6"/>
      <c r="R1912" s="6"/>
      <c r="S1912" s="6"/>
      <c r="T1912" s="6"/>
    </row>
    <row r="1913" s="8" customFormat="1" ht="28.9" hidden="1" customHeight="1" spans="1:20">
      <c r="A1913" s="56">
        <v>768</v>
      </c>
      <c r="B1913" s="57"/>
      <c r="C1913" s="58"/>
      <c r="D1913" s="71" t="s">
        <v>6930</v>
      </c>
      <c r="E1913" s="60" t="s">
        <v>6931</v>
      </c>
      <c r="F1913" s="107" t="s">
        <v>6932</v>
      </c>
      <c r="G1913" s="82" t="s">
        <v>6933</v>
      </c>
      <c r="H1913" s="63">
        <v>2009.1</v>
      </c>
      <c r="I1913" s="64">
        <v>32</v>
      </c>
      <c r="J1913" s="65">
        <v>6</v>
      </c>
      <c r="K1913" s="66"/>
      <c r="L1913" s="93" t="s">
        <v>998</v>
      </c>
      <c r="M1913" s="105"/>
      <c r="N1913" s="20"/>
      <c r="O1913" s="20"/>
      <c r="P1913" s="150" t="s">
        <v>6275</v>
      </c>
      <c r="Q1913" s="6"/>
      <c r="R1913" s="6"/>
      <c r="S1913" s="6"/>
      <c r="T1913" s="2"/>
    </row>
    <row r="1914" s="8" customFormat="1" ht="28.9" hidden="1" customHeight="1" spans="1:20">
      <c r="A1914" s="56">
        <v>911</v>
      </c>
      <c r="B1914" s="57"/>
      <c r="C1914" s="58"/>
      <c r="D1914" s="71" t="s">
        <v>6934</v>
      </c>
      <c r="E1914" s="60" t="s">
        <v>6935</v>
      </c>
      <c r="F1914" s="107" t="s">
        <v>6936</v>
      </c>
      <c r="G1914" s="82" t="s">
        <v>6937</v>
      </c>
      <c r="H1914" s="63">
        <v>2011.1</v>
      </c>
      <c r="I1914" s="64">
        <v>38</v>
      </c>
      <c r="J1914" s="65">
        <v>6</v>
      </c>
      <c r="K1914" s="66"/>
      <c r="L1914" s="93" t="s">
        <v>998</v>
      </c>
      <c r="M1914" s="105"/>
      <c r="N1914" s="20"/>
      <c r="O1914" s="20"/>
      <c r="P1914" s="150" t="s">
        <v>6275</v>
      </c>
      <c r="Q1914" s="6"/>
      <c r="R1914" s="6"/>
      <c r="S1914" s="6"/>
      <c r="T1914" s="2"/>
    </row>
    <row r="1915" ht="28.9" hidden="1" customHeight="1" spans="1:20">
      <c r="A1915" s="56">
        <v>557</v>
      </c>
      <c r="B1915" s="57"/>
      <c r="C1915" s="58"/>
      <c r="D1915" s="71" t="s">
        <v>6938</v>
      </c>
      <c r="E1915" s="91" t="s">
        <v>6939</v>
      </c>
      <c r="F1915" s="74" t="s">
        <v>6940</v>
      </c>
      <c r="G1915" s="82" t="s">
        <v>6941</v>
      </c>
      <c r="H1915" s="75">
        <v>2007.01</v>
      </c>
      <c r="I1915" s="76">
        <v>45</v>
      </c>
      <c r="J1915" s="77">
        <v>4</v>
      </c>
      <c r="K1915" s="86"/>
      <c r="L1915" s="93" t="s">
        <v>998</v>
      </c>
      <c r="M1915" s="68"/>
      <c r="N1915" s="69"/>
      <c r="O1915" s="69"/>
      <c r="P1915" s="125" t="s">
        <v>6023</v>
      </c>
      <c r="Q1915" s="4"/>
      <c r="R1915" s="4"/>
      <c r="S1915" s="4"/>
      <c r="T1915" s="8"/>
    </row>
    <row r="1918" ht="31.15" customHeight="1" spans="1:20">
      <c r="E1918" s="35" t="s">
        <v>6942</v>
      </c>
    </row>
  </sheetData>
  <sortState ref="A1898:BI1913">
    <sortCondition ref="P1898:P1913"/>
  </sortState>
  <mergeCells count="92">
    <mergeCell ref="A1:L1"/>
    <mergeCell ref="A2:L2"/>
    <mergeCell ref="J3:K3"/>
    <mergeCell ref="J4:K4"/>
    <mergeCell ref="C7:L7"/>
    <mergeCell ref="C8:L8"/>
    <mergeCell ref="C27:L27"/>
    <mergeCell ref="C44:L44"/>
    <mergeCell ref="C56:L56"/>
    <mergeCell ref="C57:F57"/>
    <mergeCell ref="C58:E58"/>
    <mergeCell ref="C85:E85"/>
    <mergeCell ref="C98:E98"/>
    <mergeCell ref="C112:E112"/>
    <mergeCell ref="C119:E119"/>
    <mergeCell ref="C132:E132"/>
    <mergeCell ref="C148:E148"/>
    <mergeCell ref="C155:E155"/>
    <mergeCell ref="C160:E160"/>
    <mergeCell ref="C168:E168"/>
    <mergeCell ref="C190:E190"/>
    <mergeCell ref="C200:E200"/>
    <mergeCell ref="C209:E209"/>
    <mergeCell ref="C215:E215"/>
    <mergeCell ref="C220:E220"/>
    <mergeCell ref="C228:E228"/>
    <mergeCell ref="C257:E257"/>
    <mergeCell ref="C265:E265"/>
    <mergeCell ref="C287:E287"/>
    <mergeCell ref="C294:E294"/>
    <mergeCell ref="C300:F300"/>
    <mergeCell ref="C314:F314"/>
    <mergeCell ref="C329:L329"/>
    <mergeCell ref="C330:F330"/>
    <mergeCell ref="C331:E331"/>
    <mergeCell ref="C352:E352"/>
    <mergeCell ref="C362:E362"/>
    <mergeCell ref="C372:F372"/>
    <mergeCell ref="C373:E373"/>
    <mergeCell ref="C379:E379"/>
    <mergeCell ref="C385:E385"/>
    <mergeCell ref="C391:F391"/>
    <mergeCell ref="C392:E392"/>
    <mergeCell ref="C406:E406"/>
    <mergeCell ref="C413:E413"/>
    <mergeCell ref="C419:E419"/>
    <mergeCell ref="C426:F426"/>
    <mergeCell ref="C427:E427"/>
    <mergeCell ref="C435:E435"/>
    <mergeCell ref="C440:E440"/>
    <mergeCell ref="C447:L447"/>
    <mergeCell ref="C448:L448"/>
    <mergeCell ref="C449:F449"/>
    <mergeCell ref="C464:F464"/>
    <mergeCell ref="C487:F487"/>
    <mergeCell ref="C501:F501"/>
    <mergeCell ref="C506:F506"/>
    <mergeCell ref="C516:F516"/>
    <mergeCell ref="C519:L519"/>
    <mergeCell ref="C520:F520"/>
    <mergeCell ref="C549:F549"/>
    <mergeCell ref="C565:F565"/>
    <mergeCell ref="C621:F621"/>
    <mergeCell ref="C631:F631"/>
    <mergeCell ref="C639:F639"/>
    <mergeCell ref="C664:F664"/>
    <mergeCell ref="C672:F672"/>
    <mergeCell ref="C683:F683"/>
    <mergeCell ref="C702:F702"/>
    <mergeCell ref="C710:F710"/>
    <mergeCell ref="C716:F716"/>
    <mergeCell ref="C725:L725"/>
    <mergeCell ref="C726:F726"/>
    <mergeCell ref="C740:F740"/>
    <mergeCell ref="C748:F748"/>
    <mergeCell ref="C773:F773"/>
    <mergeCell ref="C777:F777"/>
    <mergeCell ref="C787:F787"/>
    <mergeCell ref="C796:F796"/>
    <mergeCell ref="C818:L818"/>
    <mergeCell ref="C819:F819"/>
    <mergeCell ref="E828:L828"/>
    <mergeCell ref="E829:L829"/>
    <mergeCell ref="E830:L830"/>
    <mergeCell ref="E831:L831"/>
    <mergeCell ref="E832:L832"/>
    <mergeCell ref="E833:L833"/>
    <mergeCell ref="E834:L834"/>
    <mergeCell ref="F837:G837"/>
    <mergeCell ref="H837:L837"/>
    <mergeCell ref="F838:G838"/>
    <mergeCell ref="H838:L838"/>
  </mergeCells>
  <hyperlinks>
    <hyperlink ref="I3" location="'万千总书目(全)'!A330" display="基础教育"/>
    <hyperlink ref="H3" location="'万千总书目(全)'!A64" display="万千学前"/>
    <hyperlink ref="G3" location="'万千总书目(全)'!A7" display="万千教育"/>
    <hyperlink ref="G4" location="'万千总书目(全)'!A456" display="万千心理"/>
    <hyperlink ref="H4" location="'万千总书目(全)'!A456" display="心理教材"/>
    <hyperlink ref="I4" location="'万千总书目(全)'!A526" display="心理咨询"/>
    <hyperlink ref="J4:K4" location="'万千总书目(全)'!A728" display="儿童家庭"/>
    <hyperlink ref="F948" r:id="rId3" display="领导和管理持续性专业发展——发展中的人，发展中的学校" tooltip="领导和管理持续性专业发展——发展中的人，发展中的学校"/>
    <hyperlink ref="C447:L447" location="'万千总书目(全)'!A462" display="万千心理图书"/>
  </hyperlinks>
  <printOptions horizontalCentered="1"/>
  <pageMargins left="0" right="0" top="0.590551181102362" bottom="0.590551181102362" header="0.511811023622047" footer="0.196850393700787"/>
  <pageSetup paperSize="9" scale="75" orientation="portrait"/>
  <headerFooter alignWithMargins="0">
    <oddFooter>&amp;L&amp;"楷体_GB2312,常规"万千图书&amp;"Arial,常规" 010-65595090,65595091&amp;C&amp;"楷体_GB2312,常规"第&amp;"Arial,常规" &amp;P &amp;"楷体_GB2312,常规"页，共&amp;"Arial,常规" &amp;N &amp;"楷体_GB2312,常规"页</oddFooter>
  </headerFooter>
  <rowBreaks count="1" manualBreakCount="1">
    <brk id="44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bmlg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万千总书目(全)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wuweibin</cp:lastModifiedBy>
  <dcterms:created xsi:type="dcterms:W3CDTF">2000-12-06T06:32:00Z</dcterms:created>
  <cp:lastPrinted>2019-04-24T03:35:00Z</cp:lastPrinted>
  <dcterms:modified xsi:type="dcterms:W3CDTF">2026-04-14T03:42:32Z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E9EC52D5EB674ACFB2310F2E190C38E3</vt:lpwstr>
  </property>
  <property fmtid="{D5CDD505-2E9C-101B-9397-08002B2CF9AE}" pid="4" name="CalculationRule">
    <vt:i4>0</vt:i4>
  </property>
</Properties>
</file>