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万千总书目(全)" sheetId="19" r:id="rId1"/>
  </sheets>
  <definedNames>
    <definedName name="_xlnm.Print_Area" localSheetId="0">'万千总书目(全)'!$A$1:$L$794</definedName>
    <definedName name="_xlnm.Print_Titles" localSheetId="0">'万千总书目(全)'!$6:$6</definedName>
    <definedName name="TABLE" localSheetId="0">'万千总书目(全)'!$E$6:$J$1664</definedName>
  </definedNames>
  <calcPr calcId="144525"/>
</workbook>
</file>

<file path=xl/comments1.xml><?xml version="1.0" encoding="utf-8"?>
<comments xmlns="http://schemas.openxmlformats.org/spreadsheetml/2006/main">
  <authors>
    <author>印制电脑</author>
    <author>Administrator</author>
    <author>001</author>
    <author>微软用户</author>
  </authors>
  <commentList>
    <comment ref="F78" authorId="0">
      <text>
        <r>
          <rPr>
            <b/>
            <sz val="9"/>
            <rFont val="宋体"/>
            <charset val="134"/>
          </rPr>
          <t>电影厂印</t>
        </r>
      </text>
    </comment>
    <comment ref="F198" authorId="1">
      <text>
        <r>
          <rPr>
            <b/>
            <sz val="9"/>
            <rFont val="宋体"/>
            <charset val="134"/>
          </rPr>
          <t>双升</t>
        </r>
      </text>
    </comment>
    <comment ref="F273" authorId="0">
      <text>
        <r>
          <rPr>
            <b/>
            <sz val="9"/>
            <rFont val="宋体"/>
            <charset val="134"/>
          </rPr>
          <t>双升印</t>
        </r>
      </text>
    </comment>
    <comment ref="A1096" authorId="2">
      <text>
        <r>
          <rPr>
            <b/>
            <sz val="9"/>
            <rFont val="宋体"/>
            <charset val="134"/>
          </rPr>
          <t>以下三本用850*1168_60g轻型,纸已调,但表中目前无此类型</t>
        </r>
      </text>
    </comment>
    <comment ref="D1096" authorId="2">
      <text>
        <r>
          <rPr>
            <b/>
            <sz val="9"/>
            <rFont val="宋体"/>
            <charset val="134"/>
          </rPr>
          <t>以下三本用850*1168_60g轻型,纸已调,但表中目前无此类型</t>
        </r>
      </text>
    </comment>
    <comment ref="D1638" authorId="2">
      <text>
        <r>
          <rPr>
            <b/>
            <sz val="9"/>
            <rFont val="宋体"/>
            <charset val="134"/>
          </rPr>
          <t>以下二本用720*1000_60g轻型,但表中目前无此类型；印张还有出入未输</t>
        </r>
      </text>
    </comment>
    <comment ref="D1754" authorId="3">
      <text>
        <r>
          <rPr>
            <sz val="9"/>
            <rFont val="宋体"/>
            <charset val="134"/>
          </rPr>
          <t xml:space="preserve">书目截止。20140108
</t>
        </r>
      </text>
    </comment>
  </commentList>
</comments>
</file>

<file path=xl/sharedStrings.xml><?xml version="1.0" encoding="utf-8"?>
<sst xmlns="http://schemas.openxmlformats.org/spreadsheetml/2006/main" count="9493" uniqueCount="6422">
  <si>
    <t>中国轻工业出版社万千教育-万千心理总书目（全）</t>
  </si>
  <si>
    <t>排序（勿删）</t>
  </si>
  <si>
    <t>捷径→</t>
  </si>
  <si>
    <t>万千教育</t>
  </si>
  <si>
    <t>万千学前</t>
  </si>
  <si>
    <t>基础教育</t>
  </si>
  <si>
    <t>哲学逻辑</t>
  </si>
  <si>
    <t>万千心理</t>
  </si>
  <si>
    <t>心理教材</t>
  </si>
  <si>
    <t>心理咨询</t>
  </si>
  <si>
    <t>儿童家庭</t>
  </si>
  <si>
    <t>★为最新出版的图书；★为即将出版的图书；书少为该书库存已经不多，欲购从速。</t>
  </si>
  <si>
    <t>序号
（勿删）
截止1609</t>
  </si>
  <si>
    <t>数目</t>
  </si>
  <si>
    <t>代号</t>
  </si>
  <si>
    <t>书号</t>
  </si>
  <si>
    <t>书         目</t>
  </si>
  <si>
    <t>著、译者</t>
  </si>
  <si>
    <t>出版日期</t>
  </si>
  <si>
    <t>定价（元）</t>
  </si>
  <si>
    <t>册/包</t>
  </si>
  <si>
    <t>订数</t>
  </si>
  <si>
    <t>备注</t>
  </si>
  <si>
    <t>所属系列（与23.03.18书目同步）（勿删）（截止1609）</t>
  </si>
  <si>
    <t>万千教育图书</t>
  </si>
  <si>
    <t>世界教育经典名著</t>
  </si>
  <si>
    <t>J1338</t>
  </si>
  <si>
    <t>978-7-5184-2203-6</t>
  </si>
  <si>
    <t>论教育学·系科之争</t>
  </si>
  <si>
    <t>（德）I. Kant著   杨云飞等译</t>
  </si>
  <si>
    <t>j01-01-高等教育-世界教育经典名著丛书</t>
  </si>
  <si>
    <t>J1203</t>
  </si>
  <si>
    <t>978-7-5184-1928-9</t>
  </si>
  <si>
    <t>理想国（软精装）</t>
  </si>
  <si>
    <t>（古希腊）柏拉图著  陶志琼译</t>
  </si>
  <si>
    <t>J1365</t>
  </si>
  <si>
    <t>978-7-5184-1651-6</t>
  </si>
  <si>
    <t>大教学论（评注版）（软精装）</t>
  </si>
  <si>
    <t>（捷）约翰·阿莫斯·夸美纽斯  刘富利 赵雪莉译</t>
  </si>
  <si>
    <t>J737</t>
  </si>
  <si>
    <t>978-7-5184-1541-0</t>
  </si>
  <si>
    <t>童年的王国——听斯坦纳讲华德福教育（软精装）</t>
  </si>
  <si>
    <t>R. Steiner著  霍力岩等译</t>
  </si>
  <si>
    <t>学前</t>
  </si>
  <si>
    <t>J1173</t>
  </si>
  <si>
    <t>978-7-5184-1138-2</t>
  </si>
  <si>
    <t>童年的秘密（汉英双语版）（软精装）</t>
  </si>
  <si>
    <t>（意）玛利亚·蒙台梭利著  郑福明译</t>
  </si>
  <si>
    <t>J1301</t>
  </si>
  <si>
    <t>978-7-5184-1136-8</t>
  </si>
  <si>
    <t>教育漫话·理解能力指导散论（软精装）</t>
  </si>
  <si>
    <t>（英）约翰·洛克著  郭元祥等译校</t>
  </si>
  <si>
    <t>J1273</t>
  </si>
  <si>
    <t>978-7-5184-1059-0</t>
  </si>
  <si>
    <t>爱弥儿（精选本）（软精装）</t>
  </si>
  <si>
    <t>（法）让-雅克·卢梭  檀传宝等译</t>
  </si>
  <si>
    <t>J1302</t>
  </si>
  <si>
    <t>978-7-5184-0813-9</t>
  </si>
  <si>
    <t>儿童教育心理学（软精装）</t>
  </si>
  <si>
    <t>(奥）阿德勒著  杨韶刚译</t>
  </si>
  <si>
    <t>J1118</t>
  </si>
  <si>
    <t>978-7-5019-9456-4</t>
  </si>
  <si>
    <t>课程与教学的基本原理（英汉对照版）（软精装）</t>
  </si>
  <si>
    <t>（美）拉尔夫·泰勒著  罗康等译</t>
  </si>
  <si>
    <t>J1060</t>
  </si>
  <si>
    <t>978-7-5019-9500-4</t>
  </si>
  <si>
    <t>民主主义与教育（中文版）（软精装）</t>
  </si>
  <si>
    <t>（美）约翰·杜威著  陶志琼译</t>
  </si>
  <si>
    <t>J1155</t>
  </si>
  <si>
    <t>978-7-5184-0809-2</t>
  </si>
  <si>
    <t>民主主义与教育（英文版）（软精装）</t>
  </si>
  <si>
    <t>(美）约翰·杜威著</t>
  </si>
  <si>
    <t>书少</t>
  </si>
  <si>
    <t>J1327</t>
  </si>
  <si>
    <t>978-7-5184-0937-2</t>
  </si>
  <si>
    <t>教育的目的（汉英双语版）（软精装）</t>
  </si>
  <si>
    <t>(英)阿尔弗雷德·诺斯·怀特海著  靳玉乐等译</t>
  </si>
  <si>
    <t>J1454</t>
  </si>
  <si>
    <t>978-7-5184-1430-7</t>
  </si>
  <si>
    <t>去学校化社会（软精装）</t>
  </si>
  <si>
    <t>（美）伊万·伊利奇著  吴康宁译</t>
  </si>
  <si>
    <t>J1323</t>
  </si>
  <si>
    <t>978-7-5184-1201-3</t>
  </si>
  <si>
    <t>我们如何思维（汉英双语版）（软精装）</t>
  </si>
  <si>
    <t>(美）约翰·杜威著  杨韶刚等译</t>
  </si>
  <si>
    <t>J1312</t>
  </si>
  <si>
    <t>978-7-5184-1237-2</t>
  </si>
  <si>
    <t>教育学讲授纲要（软精装）</t>
  </si>
  <si>
    <t>（德）约翰·弗里德里希·赫尔巴特著  盛群力 赵卫平译</t>
  </si>
  <si>
    <t>J1313</t>
  </si>
  <si>
    <t>978-7-5184-1236-5</t>
  </si>
  <si>
    <t>教育论：智育、德育和体育（软精装）</t>
  </si>
  <si>
    <t>（英）赫伯特·斯宾塞著  王占魁译</t>
  </si>
  <si>
    <t>J1314</t>
  </si>
  <si>
    <t>978-7-5184-1134-4</t>
  </si>
  <si>
    <t>经验与教育（汉英双语版）（软精装）</t>
  </si>
  <si>
    <t>（美）约翰·杜威著  盛群力译</t>
  </si>
  <si>
    <t>世界教育经典名著丛书合计</t>
  </si>
  <si>
    <t>人文教育系列</t>
  </si>
  <si>
    <t>J1500</t>
  </si>
  <si>
    <t>978-7-5184-3406-0</t>
  </si>
  <si>
    <t>存在之谜：形而上学导论</t>
  </si>
  <si>
    <t>（美）E. Conee等著  焦卫华译</t>
  </si>
  <si>
    <t>j01-02-高等教育-人文教育系列</t>
  </si>
  <si>
    <t>J1486</t>
  </si>
  <si>
    <t>978-7-5184-3286-8</t>
  </si>
  <si>
    <t>哥德尔证明</t>
  </si>
  <si>
    <t>(美)E. Nagel等著  刘新文译</t>
  </si>
  <si>
    <t>J1467</t>
  </si>
  <si>
    <t>978-7-5184-3148-9</t>
  </si>
  <si>
    <t>哲学基础</t>
  </si>
  <si>
    <t>（美）D. Stewart等著  张云涛等译</t>
  </si>
  <si>
    <t>J1468</t>
  </si>
  <si>
    <t>978-7-5184-3156-4</t>
  </si>
  <si>
    <t>伦理学基础（原著第四版）</t>
  </si>
  <si>
    <t>（美）R. S. Landau著  陆萌译</t>
  </si>
  <si>
    <t>J1460</t>
  </si>
  <si>
    <t>978-7-5184-2186-2</t>
  </si>
  <si>
    <t>逻辑与批判性思维导论</t>
  </si>
  <si>
    <t>（美）M. H. Salmon著  刘剑等译</t>
  </si>
  <si>
    <t>J1463</t>
  </si>
  <si>
    <t>978-7-5184-3080-2</t>
  </si>
  <si>
    <t>简明逻辑</t>
  </si>
  <si>
    <t>（美）D. J. Bennett著  刘新文等译</t>
  </si>
  <si>
    <t>J1390</t>
  </si>
  <si>
    <t>978-7-5184-2194-7</t>
  </si>
  <si>
    <t>信仰的动力</t>
  </si>
  <si>
    <t>（美）P. Tillich著  钱雪松译</t>
  </si>
  <si>
    <t>J1391</t>
  </si>
  <si>
    <t>978-7-5184-2183-1</t>
  </si>
  <si>
    <t>数理逻辑入门</t>
  </si>
  <si>
    <t>（美）L. M. Smullyan著  刘新文等译</t>
  </si>
  <si>
    <t>J1307</t>
  </si>
  <si>
    <t>978-7-5184-2095-7</t>
  </si>
  <si>
    <t>数理逻辑是什么</t>
  </si>
  <si>
    <t>（英）J. N. Crossley等著   夏素敏等译</t>
  </si>
  <si>
    <t>J1340</t>
  </si>
  <si>
    <t>978-7-5184-2136-7</t>
  </si>
  <si>
    <t>牛津西方哲学简史</t>
  </si>
  <si>
    <t>（英）A. Kenny著   陈晓曦译</t>
  </si>
  <si>
    <t>J1100</t>
  </si>
  <si>
    <t>978-7-5184-1927-2</t>
  </si>
  <si>
    <t>推理的要素（第七版）</t>
  </si>
  <si>
    <t>（美）R.Munson等著  孔红译</t>
  </si>
  <si>
    <t>J1041</t>
  </si>
  <si>
    <t>978-7-5184-1801-5</t>
  </si>
  <si>
    <t>存在的勇气</t>
  </si>
  <si>
    <t>J1389</t>
  </si>
  <si>
    <t>978-7-5184-1264-8</t>
  </si>
  <si>
    <t>思考哲学基本问题</t>
  </si>
  <si>
    <t>（美）B. N. Waller著  陈晓曦等译 邓安庆审校</t>
  </si>
  <si>
    <t>J1326</t>
  </si>
  <si>
    <t>978-7-5019-7529-7</t>
  </si>
  <si>
    <t>思想：哲学基础导论</t>
  </si>
  <si>
    <t xml:space="preserve"> (英）S. Blackburn著  徐向东译</t>
  </si>
  <si>
    <t>J1384</t>
  </si>
  <si>
    <t>978-7-5184-1260-0</t>
  </si>
  <si>
    <t>哲学的历程：西方哲学历史导论（第四版）</t>
  </si>
  <si>
    <t>（美）W. F. Lawhead著  郭立东  丁三东译</t>
  </si>
  <si>
    <t>J1317</t>
  </si>
  <si>
    <t>978-7-5184-1104-7</t>
  </si>
  <si>
    <t>生活中的逻辑学</t>
  </si>
  <si>
    <t>（美）N. Cavender等著  杨红玉译</t>
  </si>
  <si>
    <t>J1320</t>
  </si>
  <si>
    <t>978-7-5184-1164-1</t>
  </si>
  <si>
    <t>逻辑学基础</t>
  </si>
  <si>
    <t>（美）P. J. Hurley著  郑伟平  刘新文译</t>
  </si>
  <si>
    <t>人文教育系列合计</t>
  </si>
  <si>
    <t>儿童哲学系列</t>
  </si>
  <si>
    <t>★</t>
  </si>
  <si>
    <t>J1597</t>
  </si>
  <si>
    <t>978-7-5184-4113-6</t>
  </si>
  <si>
    <t>如何培养儿童的高阶思维</t>
  </si>
  <si>
    <t>(美）Steffen Saifer著  王兴华等译</t>
  </si>
  <si>
    <t>j01-03-高等教育-儿童哲学系列</t>
  </si>
  <si>
    <t>J1489</t>
  </si>
  <si>
    <t>978-7-5184-3381-0</t>
  </si>
  <si>
    <t>20个儿童思考工具</t>
  </si>
  <si>
    <t>（澳）Philip Cam著  冷璐译</t>
  </si>
  <si>
    <t>J1497</t>
  </si>
  <si>
    <t>978-7-5184-3405-3</t>
  </si>
  <si>
    <t>思考世界的小哲学家：幼儿园儿童哲学活动设计与案例</t>
  </si>
  <si>
    <t>（德）Katharina Bralo-Zeitler著  杨妍璐译</t>
  </si>
  <si>
    <t>J1464</t>
  </si>
  <si>
    <t>978-7-5184-3096-3</t>
  </si>
  <si>
    <t>你好，小哲学家：如何与幼儿一起做哲学</t>
  </si>
  <si>
    <t>（德）Michael Siegmund著  杨妍璐译</t>
  </si>
  <si>
    <t>J1343</t>
  </si>
  <si>
    <t>978-7-5184-2175-6</t>
  </si>
  <si>
    <t>小哲学家的大问题：和孩子一起做哲学</t>
  </si>
  <si>
    <t>（瑞士）E. Z. Morf著  杨妍璐译</t>
  </si>
  <si>
    <t>J1445</t>
  </si>
  <si>
    <t>978-7-5184-2872-4</t>
  </si>
  <si>
    <t>3-11岁儿童思维游戏</t>
  </si>
  <si>
    <t>（美）Sara Stanley著  夏素敏译</t>
  </si>
  <si>
    <t>J1419</t>
  </si>
  <si>
    <t>978-7-5184-2759-8</t>
  </si>
  <si>
    <t>读图画书，学批判性思维</t>
  </si>
  <si>
    <t>（爱尔兰）M. Roche著  张丽倩译</t>
  </si>
  <si>
    <t>J1428</t>
  </si>
  <si>
    <t>978-7-5184-2760-4</t>
  </si>
  <si>
    <t>教儿童学会思考</t>
  </si>
  <si>
    <t>（英）Robert Fisher著  冷璐译</t>
  </si>
  <si>
    <t>儿童哲学系列合计</t>
  </si>
  <si>
    <t>学前教育与家庭教育</t>
  </si>
  <si>
    <t>幼儿园教师专业发展</t>
  </si>
  <si>
    <t xml:space="preserve">  幼儿园游戏指导</t>
  </si>
  <si>
    <t>J1592</t>
  </si>
  <si>
    <t>978-7-5184-4075-7</t>
  </si>
  <si>
    <t>自由游戏和引导性游戏：促进幼儿学习的两种策略</t>
  </si>
  <si>
    <t>(美）K. Kemple著  吴航译</t>
  </si>
  <si>
    <t>j02-01-学前-幼儿园游戏指导</t>
  </si>
  <si>
    <t>J1561</t>
  </si>
  <si>
    <t>978-7-5184-3879-2</t>
  </si>
  <si>
    <t>读懂儿童的思维：支持自主游戏中的图式探索（四色）</t>
  </si>
  <si>
    <t>（美）D. Curtis等著  张晖译</t>
  </si>
  <si>
    <t>X1509</t>
  </si>
  <si>
    <t>978-7-5184-3508-1</t>
  </si>
  <si>
    <t>观察婴幼儿的游戏图式：支持和拓展儿童的学习（四色）</t>
  </si>
  <si>
    <t>（英）T. Grimmer著  张晖译</t>
  </si>
  <si>
    <t>J1487</t>
  </si>
  <si>
    <t>978-7-5184-3302-5</t>
  </si>
  <si>
    <t>自主游戏：成就幼儿快乐而有意义的童年</t>
  </si>
  <si>
    <t>董旭花等著</t>
  </si>
  <si>
    <t>J1482</t>
  </si>
  <si>
    <t>978-7-5184-3231-8</t>
  </si>
  <si>
    <t>现在，我可以去玩了吗？儿童、游戏和早期教育</t>
  </si>
  <si>
    <t>(英)G. Bottrill等著  陈欢译</t>
  </si>
  <si>
    <t>J1469</t>
  </si>
  <si>
    <t>978-7-5184-3097-0</t>
  </si>
  <si>
    <t>儿童发起的游戏和学习：为无限的可能性而规划</t>
  </si>
  <si>
    <t>（英）A. Woods等著  叶小红译</t>
  </si>
  <si>
    <t>J1408</t>
  </si>
  <si>
    <t>978-7-5184-2547-1</t>
  </si>
  <si>
    <t>认识婴幼儿的游戏图式：图式背后的秘密（四色）</t>
  </si>
  <si>
    <t>（英）S. Louis等著  张晖等译</t>
  </si>
  <si>
    <t>J1388</t>
  </si>
  <si>
    <t>978-7-5184-1305-8</t>
  </si>
  <si>
    <t>以游戏为中心的幼儿园课程（第六版）</t>
  </si>
  <si>
    <t>（美）J.V.Hoorn等著 史明洁等译</t>
  </si>
  <si>
    <t>J1386</t>
  </si>
  <si>
    <t>978-7-5184-1261-7</t>
  </si>
  <si>
    <t>幼儿教育课程——一种创造性游戏模式（第四版）</t>
  </si>
  <si>
    <t>（美）K.E.Catron等著  李敏谊等译</t>
  </si>
  <si>
    <t>J1372</t>
  </si>
  <si>
    <t>978-7-5184-1563-2</t>
  </si>
  <si>
    <t>幼儿园创造性游戏：环境创设与活动指导</t>
  </si>
  <si>
    <t>(美）A. Barbour著  王连江译</t>
  </si>
  <si>
    <t>J978</t>
  </si>
  <si>
    <t>978-7-5184-1797-1</t>
  </si>
  <si>
    <t>幼儿园游戏指导方法与实例：游戏自主性的视角</t>
  </si>
  <si>
    <t>秦元东等著</t>
  </si>
  <si>
    <t>J1309</t>
  </si>
  <si>
    <t>978-7-5184-0676-0</t>
  </si>
  <si>
    <t>幼儿园室内外建构游戏指导</t>
  </si>
  <si>
    <t>邵爱红主编</t>
  </si>
  <si>
    <t>J1293</t>
  </si>
  <si>
    <t>978-7-5184-0758-3</t>
  </si>
  <si>
    <t>幼儿园自主游戏观察与记录——从游戏故事中发现儿童（四色）</t>
  </si>
  <si>
    <t>幼儿园游戏指导合计</t>
  </si>
  <si>
    <t xml:space="preserve">  观察与评价幼儿</t>
  </si>
  <si>
    <t>J1618</t>
  </si>
  <si>
    <t>978-7-5184-4133-4</t>
  </si>
  <si>
    <t>以儿童为中心的幼儿园教学（四色）</t>
  </si>
  <si>
    <t>（美）M. L. Masterson著   刘宇译</t>
  </si>
  <si>
    <t>j02-02-学前-观察与评价幼儿</t>
  </si>
  <si>
    <t>J1614</t>
  </si>
  <si>
    <t>978-7-5184-4180-8</t>
  </si>
  <si>
    <t>自主学习：支持幼儿成为热情主动的终身学习者</t>
  </si>
  <si>
    <t>J1603</t>
  </si>
  <si>
    <t>978-7-5184-4124-2</t>
  </si>
  <si>
    <t>从儿童出发：促进幼儿学习的观察、评价与计划</t>
  </si>
  <si>
    <t>（英）Julie Fisher著  张三花等译</t>
  </si>
  <si>
    <t>J1572</t>
  </si>
  <si>
    <t>978-7-5184-4005-4</t>
  </si>
  <si>
    <t>早期教育中的真实性评价和审辨式教学：学习故事与教师探究的力量</t>
  </si>
  <si>
    <t>（美）I. M. Escamilla等著  周菁译</t>
  </si>
  <si>
    <t>J1552</t>
  </si>
  <si>
    <t>978-7-5184-3756-6</t>
  </si>
  <si>
    <t>从儿童的兴趣到思维：运用探究循环规划幼儿园课程（四色）</t>
  </si>
  <si>
    <t>（美）J. T. Broderick等著  叶小红译</t>
  </si>
  <si>
    <t>J1523</t>
  </si>
  <si>
    <t>978-7-5184-3665-1</t>
  </si>
  <si>
    <t>婴幼儿教师观察技能培养手册（原著第三版）</t>
  </si>
  <si>
    <t>（美）R. E. Boehm等著  张丽敏译</t>
  </si>
  <si>
    <t>J1503</t>
  </si>
  <si>
    <t>978-7-5184-3420-6</t>
  </si>
  <si>
    <t>观察：读懂与回应儿童</t>
  </si>
  <si>
    <t>（美）M. Marion著  刘昊等译</t>
  </si>
  <si>
    <t>J1517</t>
  </si>
  <si>
    <t>978-7-5184-3466-4</t>
  </si>
  <si>
    <t>幼儿行为的观察与记录（原著第六版）</t>
  </si>
  <si>
    <t>(美)D. H. Cohen等著  马燕等译</t>
  </si>
  <si>
    <t>新版</t>
  </si>
  <si>
    <t>J1457</t>
  </si>
  <si>
    <t>978-7-5184-2930-1</t>
  </si>
  <si>
    <t>怎样评价幼儿才有效（原著第六版）</t>
  </si>
  <si>
    <t>（美）O. McAfee等著  李冰伊  霍力岩译</t>
  </si>
  <si>
    <t>观察与评价幼儿合计</t>
  </si>
  <si>
    <t xml:space="preserve">  师幼互动</t>
  </si>
  <si>
    <t>J1538</t>
  </si>
  <si>
    <t>978-7-5184-3735-1</t>
  </si>
  <si>
    <t>互动还是干扰？有效提升师幼互动的质量</t>
  </si>
  <si>
    <t>（英）J. Fisher著  张永英等译</t>
  </si>
  <si>
    <t>j02-03-学前-师幼互动</t>
  </si>
  <si>
    <t>J1569</t>
  </si>
  <si>
    <t>978-7-5184-3925-6</t>
  </si>
  <si>
    <t>师幼互动的有效策略与方法</t>
  </si>
  <si>
    <t>莫源秋编著</t>
  </si>
  <si>
    <t>J1515</t>
  </si>
  <si>
    <t>978-7-5184-3459-6</t>
  </si>
  <si>
    <t>有力的师幼互动：促进幼儿学习的策略（原著第二版）</t>
  </si>
  <si>
    <t>（美）A. L. Dombro等著  王连江译</t>
  </si>
  <si>
    <t>J1374</t>
  </si>
  <si>
    <t>978-7-5184-2056-8</t>
  </si>
  <si>
    <t>小脑袋，大问题：促进幼儿深度学习的高水平提问（四色）</t>
  </si>
  <si>
    <t>（美）J. Strasser等著  孟晨译</t>
  </si>
  <si>
    <t>J1315</t>
  </si>
  <si>
    <t>978-7-5184-2096-4</t>
  </si>
  <si>
    <t>让幼儿都爱听你说（第二版）</t>
  </si>
  <si>
    <t>(美)C. G. Mooney著  马希武  马燕译</t>
  </si>
  <si>
    <t>J1423</t>
  </si>
  <si>
    <t>978-7-5184-2732-1</t>
  </si>
  <si>
    <t>倾听幼儿——马赛克方法</t>
  </si>
  <si>
    <t>（英）艾莉森·克拉克著  刘宇译</t>
  </si>
  <si>
    <t>J1411</t>
  </si>
  <si>
    <t>978-7-5184-2633-1</t>
  </si>
  <si>
    <t>倾听孩子：教师和家长怎样与幼儿谈论棘手的话题</t>
  </si>
  <si>
    <t>（美）N. Close著  胥兴春等译</t>
  </si>
  <si>
    <t>师幼互动合计</t>
  </si>
  <si>
    <t xml:space="preserve">  环境创设</t>
  </si>
  <si>
    <t>J1417</t>
  </si>
  <si>
    <t>978-7-5184-2604-1</t>
  </si>
  <si>
    <t>儿童视角的幼儿园班级环境创设（四色）</t>
  </si>
  <si>
    <t>（美）桑德拉·邓肯等著  马燕  马希武译</t>
  </si>
  <si>
    <t>j02-04-学前-环境创设</t>
  </si>
  <si>
    <t>J1379</t>
  </si>
  <si>
    <t>978-7-5184-2311-8</t>
  </si>
  <si>
    <t>幼儿园探究性环境创设：让孩子成为热情主动的学习者（四色）</t>
  </si>
  <si>
    <t>（美）S. Stacey著  康丹等译</t>
  </si>
  <si>
    <t>2019 .04</t>
  </si>
  <si>
    <t>环境创设合计</t>
  </si>
  <si>
    <t xml:space="preserve">  幼儿园户外游戏与学习</t>
  </si>
  <si>
    <t>J1623</t>
  </si>
  <si>
    <t>978-7-5184-4187-7</t>
  </si>
  <si>
    <t>透视幼儿的户外学习（四色）</t>
  </si>
  <si>
    <t>（美）Wendy Banning等著  毛曙阳译</t>
  </si>
  <si>
    <t>j02-05-学前-幼儿园户外游戏与学习</t>
  </si>
  <si>
    <t>J1612</t>
  </si>
  <si>
    <t>978-7-5184-4105-1</t>
  </si>
  <si>
    <t>幼儿园户外与自然游戏</t>
  </si>
  <si>
    <t>（加）Beverlie Dietze等著  陈欢译</t>
  </si>
  <si>
    <t>J1593</t>
  </si>
  <si>
    <t>978-7-5184-4072-6</t>
  </si>
  <si>
    <t>幼儿园户外游戏：支持儿童在探索与挑战中学习</t>
  </si>
  <si>
    <t>(英）H. Tovey著  张晖译  时萍 范亿审校</t>
  </si>
  <si>
    <t>J1578</t>
  </si>
  <si>
    <t>978-7-5184-3945-4</t>
  </si>
  <si>
    <t>幼儿园户外游戏环境创设（四色）</t>
  </si>
  <si>
    <t>（澳）P. Walsh著  侯莉敏等译</t>
  </si>
  <si>
    <t>J1546</t>
  </si>
  <si>
    <t>978-7-5184-3653-8</t>
  </si>
  <si>
    <t>与儿童一起探索自然：幼儿园自然课程故事（四色）</t>
  </si>
  <si>
    <t>（美）D. R. Meier等著  陶莹译</t>
  </si>
  <si>
    <t>J1425</t>
  </si>
  <si>
    <t>978-7-5184-2645-4</t>
  </si>
  <si>
    <t>幼儿园户外创造性游戏与学习（四色）</t>
  </si>
  <si>
    <t>（美）露丝·威尔逊著  陈欢译</t>
  </si>
  <si>
    <t>J1426</t>
  </si>
  <si>
    <t>978-7-5184-2644-7</t>
  </si>
  <si>
    <t>幼儿园户外探索与学习（四色）</t>
  </si>
  <si>
    <t>（美）露丝·威尔逊著  邹海瑞  廖宁燕等译</t>
  </si>
  <si>
    <t>J1261</t>
  </si>
  <si>
    <t>978-7-5184-1935-7</t>
  </si>
  <si>
    <t>幼儿园户外环境创设与活动指导（四色）</t>
  </si>
  <si>
    <t>幼儿园户外游戏与学习合计</t>
  </si>
  <si>
    <t xml:space="preserve">  幼儿园区域活动指导</t>
  </si>
  <si>
    <t>J1588</t>
  </si>
  <si>
    <t>978-7-5184-3970-6</t>
  </si>
  <si>
    <t>幼儿园区域活动：环境创设与活动设计方法（第二版）（四色）</t>
  </si>
  <si>
    <t>王微丽主编</t>
  </si>
  <si>
    <t>j02-06-学前-幼儿园区域活动指导</t>
  </si>
  <si>
    <t>J1475</t>
  </si>
  <si>
    <t>978-7-5184-3055-0</t>
  </si>
  <si>
    <t>幼儿园自主性区域活动：环境、课程与儿童发展</t>
  </si>
  <si>
    <t>（美）J. J. Beaty著  邱学青等译</t>
  </si>
  <si>
    <t>J1418</t>
  </si>
  <si>
    <t>978-7-5184-2598-3</t>
  </si>
  <si>
    <t>幼儿园艺术区材料设计与评价（四色）</t>
  </si>
  <si>
    <t>王微丽，霍力岩主编</t>
  </si>
  <si>
    <t>J1371</t>
  </si>
  <si>
    <t>978-7-5184-2103-9</t>
  </si>
  <si>
    <t>幼儿园社会区材料设计与评价（四色）</t>
  </si>
  <si>
    <t>王微丽  霍力岩主编</t>
  </si>
  <si>
    <t>J1266</t>
  </si>
  <si>
    <t>978-7-5184-1950-0</t>
  </si>
  <si>
    <t>幼儿园科学区材料设计与评价（四色）</t>
  </si>
  <si>
    <t>J1262</t>
  </si>
  <si>
    <t>978-7-5184-1951-7</t>
  </si>
  <si>
    <t>幼儿园生活区材料设计与评价（四色）</t>
  </si>
  <si>
    <t>J836</t>
  </si>
  <si>
    <t>978-7-5184-1782-7</t>
  </si>
  <si>
    <t>幼儿园数学区材料设计与评价（四色）</t>
  </si>
  <si>
    <t>J991</t>
  </si>
  <si>
    <t>978-7-5184-1800-8</t>
  </si>
  <si>
    <t>幼儿园语言区材料设计与评价（四色）</t>
  </si>
  <si>
    <t>J1051</t>
  </si>
  <si>
    <t>978-7-5019-9149-5</t>
  </si>
  <si>
    <t>小区域，大学问——幼儿园区域环境创设与活动指导</t>
  </si>
  <si>
    <t>J1124</t>
  </si>
  <si>
    <t>978-7-5019-9548-6</t>
  </si>
  <si>
    <t>幼儿园创造性游戏区域活动指导（角色区·建构区·表演区）</t>
  </si>
  <si>
    <t>董旭花等编著</t>
  </si>
  <si>
    <t>J1125</t>
  </si>
  <si>
    <t>978-7-5019-9549-3</t>
  </si>
  <si>
    <t>幼儿园自主性学习区域活动指导（生活操作区·美工区·益智区·科学区）</t>
  </si>
  <si>
    <t>J1214</t>
  </si>
  <si>
    <t>978-7-5184-0156-7</t>
  </si>
  <si>
    <t>幼儿园区域活动现场指导艺术——透视38个区域故事</t>
  </si>
  <si>
    <t>J963</t>
  </si>
  <si>
    <t>978-7-5019-9134-1</t>
  </si>
  <si>
    <t>如何有效实施幼儿园主题性区域活动</t>
  </si>
  <si>
    <t>J869</t>
  </si>
  <si>
    <t>978-7-5019-7937-0</t>
  </si>
  <si>
    <t>幼儿园科学区（室）：科学探索活动指导117例</t>
  </si>
  <si>
    <t>董旭花主编</t>
  </si>
  <si>
    <t>幼儿园区域活动指导合计</t>
  </si>
  <si>
    <t xml:space="preserve">  幼儿园教研指导</t>
  </si>
  <si>
    <t>J1547</t>
  </si>
  <si>
    <t>978-7-5184-3779-5</t>
  </si>
  <si>
    <t>幼儿园项目式园本教研活动设计与实例：支架教师的专业成长</t>
  </si>
  <si>
    <t>何红漫  王微丽主编</t>
  </si>
  <si>
    <t>j02-07-学前-幼儿园教研指导</t>
  </si>
  <si>
    <t>J1549</t>
  </si>
  <si>
    <t>978-7-5184-3715-3</t>
  </si>
  <si>
    <t>幼儿园教研活动50问</t>
  </si>
  <si>
    <t>祝晓燕等著</t>
  </si>
  <si>
    <t>J1544</t>
  </si>
  <si>
    <t>978-7-5184-3783-2</t>
  </si>
  <si>
    <t>幼儿园教研活动设计与实施：实践指导手册（第二版）</t>
  </si>
  <si>
    <t>莫源秋等著</t>
  </si>
  <si>
    <t>J1331</t>
  </si>
  <si>
    <t>978-7-5184-2112-1</t>
  </si>
  <si>
    <t>幼儿园优质教研活动设计方案</t>
  </si>
  <si>
    <t>朱清等著</t>
  </si>
  <si>
    <t>幼儿园教研指导合计</t>
  </si>
  <si>
    <t xml:space="preserve">  幼儿园项目教学</t>
  </si>
  <si>
    <t>J1568</t>
  </si>
  <si>
    <t>978-7-5184-3784-9</t>
  </si>
  <si>
    <t>培养小小探索家：幼儿教育中的项目教学法（原著第三版）</t>
  </si>
  <si>
    <t>（英）Judy. H. Helm等著  原晋霞等译</t>
  </si>
  <si>
    <t>j02-08-学前-幼儿园项目教学</t>
  </si>
  <si>
    <t>J1566</t>
  </si>
  <si>
    <t>978-7-5184-3943-0</t>
  </si>
  <si>
    <t>图解项目教学法：幼儿教育中的创造性探索</t>
  </si>
  <si>
    <t>（美）Sylvia Chard等著  苏靖等译</t>
  </si>
  <si>
    <t>幼儿园项目教学合计</t>
  </si>
  <si>
    <t xml:space="preserve">  幼儿入园与幼小衔接</t>
  </si>
  <si>
    <t>J1567</t>
  </si>
  <si>
    <t>978-7-5184-3968-3</t>
  </si>
  <si>
    <t>入学准备与有效学习：如何做好幼小衔接</t>
  </si>
  <si>
    <t>（英）塔姆辛·格里梅（T. Grimmer）著  胡福贞等译</t>
  </si>
  <si>
    <t>j02-09-学前-幼儿入园与幼小衔接</t>
  </si>
  <si>
    <t>J1375</t>
  </si>
  <si>
    <t>978-7-5184-1595-3</t>
  </si>
  <si>
    <t>接手幼儿园小班：帮助孩子快乐入园</t>
  </si>
  <si>
    <t>王翠霞等著</t>
  </si>
  <si>
    <t>J897</t>
  </si>
  <si>
    <t>978-7-5019-8555-5</t>
  </si>
  <si>
    <t>幼小衔接——帮孩子轻松上小学</t>
  </si>
  <si>
    <t>幼儿入园与幼小衔接合计</t>
  </si>
  <si>
    <t xml:space="preserve">  幼儿心理与行为指导</t>
  </si>
  <si>
    <t>J1621</t>
  </si>
  <si>
    <t>978-7-5184-4188-4</t>
  </si>
  <si>
    <t>幼儿感觉统合与问题识别</t>
  </si>
  <si>
    <t>（美）C. Isbell等著  周艳芳译</t>
  </si>
  <si>
    <t>j02-10-学前-幼儿心理与行为指导</t>
  </si>
  <si>
    <t>J1601</t>
  </si>
  <si>
    <t>978-7-5184-4074-0</t>
  </si>
  <si>
    <t>打造0-5岁儿童的聪明大脑：激发孩子脑力的52个妙方</t>
  </si>
  <si>
    <t>(美）Jill Stamm著  陶志琼译</t>
  </si>
  <si>
    <t>J1580</t>
  </si>
  <si>
    <t>978-7-5184-4007-8</t>
  </si>
  <si>
    <t>0—12岁儿童的正面引导：给教师和家长的心理学建议</t>
  </si>
  <si>
    <t>（美） D. F. Miller著  刘晶波等译</t>
  </si>
  <si>
    <t>J1581</t>
  </si>
  <si>
    <t>978-7-5184-3944-7</t>
  </si>
  <si>
    <t>儿童的情商课：教幼儿理解和解决同伴冲突</t>
  </si>
  <si>
    <t>（美）E. J. Wheeler著  刘晶波等译</t>
  </si>
  <si>
    <t>J1545</t>
  </si>
  <si>
    <t>978-7-5184-3707-8</t>
  </si>
  <si>
    <t>透视与应对幼儿的情绪、行为和发展问题</t>
  </si>
  <si>
    <t>（美）D. Hirschland著  李冰伊  霍力岩等译</t>
  </si>
  <si>
    <t>J1524</t>
  </si>
  <si>
    <t>978-7-5184-3558-6</t>
  </si>
  <si>
    <t>有效应对幼儿挑战性行为的策略</t>
  </si>
  <si>
    <t>（美）Dan Gartrell著  周念丽等译</t>
  </si>
  <si>
    <t>J1495</t>
  </si>
  <si>
    <t>978-7-5184-3369-8</t>
  </si>
  <si>
    <t>幼儿心理健康教育（第二版）</t>
  </si>
  <si>
    <t>刘文编著</t>
  </si>
  <si>
    <t>J1377</t>
  </si>
  <si>
    <t>978-7-5184-2253-1</t>
  </si>
  <si>
    <t>理解儿童心理从绘画开始（四色）</t>
  </si>
  <si>
    <t>陈侃著</t>
  </si>
  <si>
    <t>978-7-5184-2205-0</t>
  </si>
  <si>
    <t>幼儿行为管理的方法与策略——给幼儿教师和家长的教育建议</t>
  </si>
  <si>
    <t>莫源秋著</t>
  </si>
  <si>
    <t>J944</t>
  </si>
  <si>
    <t>978-7-5184-1779-7</t>
  </si>
  <si>
    <t>幼儿情绪管理的方法与策略——给幼儿教师和家长的教育建议</t>
  </si>
  <si>
    <t>J1373</t>
  </si>
  <si>
    <t>978-7-5184-2308-8</t>
  </si>
  <si>
    <t>0—8岁儿童纪律教育（第七版）</t>
  </si>
  <si>
    <t>（美）M.V. Fields等著  蔡菡译</t>
  </si>
  <si>
    <t>J1194</t>
  </si>
  <si>
    <t>978-7-5184-2045-2</t>
  </si>
  <si>
    <t>幼儿问题行为的识别与应对——给家长的心理学建议（第二版）</t>
  </si>
  <si>
    <t>冯夏婷主编</t>
  </si>
  <si>
    <t>J807</t>
  </si>
  <si>
    <t>978-7-5019-7797-0</t>
  </si>
  <si>
    <t>幼儿问题行为的识别与应对（教师篇）（第6版）</t>
  </si>
  <si>
    <t>（美）E. Essa著  王玲艳等译</t>
  </si>
  <si>
    <t>J1071</t>
  </si>
  <si>
    <t>978-7-5019-9496-0</t>
  </si>
  <si>
    <t>透视幼儿心理世界——给幼儿教师和家长的心理学建议</t>
  </si>
  <si>
    <t>J1249</t>
  </si>
  <si>
    <t>978-7-5184-0183-3</t>
  </si>
  <si>
    <t>幼儿常见心理行为问题——诊断与教育</t>
  </si>
  <si>
    <t>幼儿心理与行为指导合计</t>
  </si>
  <si>
    <t xml:space="preserve">  幼儿园家长工作指导</t>
  </si>
  <si>
    <t>J1476</t>
  </si>
  <si>
    <t>978-7-5184-3224-0</t>
  </si>
  <si>
    <t>做个机智的幼儿教师：巧答幼儿家长168问</t>
  </si>
  <si>
    <t>j02-11-学前-幼儿园家长工作指导</t>
  </si>
  <si>
    <t>J1412</t>
  </si>
  <si>
    <t>978-7-5184-2632-4</t>
  </si>
  <si>
    <t>婴幼儿教师与家长沟通和合作的50个策略</t>
  </si>
  <si>
    <t>（美）J. Gonzalez-Mena著  洪秀敏等译</t>
  </si>
  <si>
    <t>J1378</t>
  </si>
  <si>
    <t>978-7-5184-2345-3</t>
  </si>
  <si>
    <t>幼儿成长揭秘——常见问题分析与家园共育策略</t>
  </si>
  <si>
    <t>王普华等著</t>
  </si>
  <si>
    <t>J1208</t>
  </si>
  <si>
    <t>978-7-5184-1934-0</t>
  </si>
  <si>
    <t>幼儿教师与家长沟通之道（第二版）</t>
  </si>
  <si>
    <t>晏红著</t>
  </si>
  <si>
    <t>J1299</t>
  </si>
  <si>
    <t>978-7-5184-0364-6</t>
  </si>
  <si>
    <t>幼儿园家长工作技能与艺术</t>
  </si>
  <si>
    <t>J1274</t>
  </si>
  <si>
    <t>978-7-5184-0806-1</t>
  </si>
  <si>
    <t>破解家园沟通的44个难题</t>
  </si>
  <si>
    <t>胡剑红主编</t>
  </si>
  <si>
    <t>J1097</t>
  </si>
  <si>
    <t>978-7-5019-9592-9</t>
  </si>
  <si>
    <t>幼儿园家长开放日活动设计与实践指导</t>
  </si>
  <si>
    <t>卢筱红主编</t>
  </si>
  <si>
    <t>J1022</t>
  </si>
  <si>
    <t>978-7-5019-9322-2</t>
  </si>
  <si>
    <t>幼儿园家庭教育指导形式与方法</t>
  </si>
  <si>
    <t>幼儿园家长工作指导合计</t>
  </si>
  <si>
    <t xml:space="preserve">  幼儿园班级管理指导</t>
  </si>
  <si>
    <t>J1070</t>
  </si>
  <si>
    <t>978-7-5184-1802-2</t>
  </si>
  <si>
    <t>幼儿园班级管理问题预防与应对（25周年版）</t>
  </si>
  <si>
    <t>（美）S. Saifer著　曹宇译</t>
  </si>
  <si>
    <t>j02-12-学前-幼儿园班级管理指导</t>
  </si>
  <si>
    <t>J827</t>
  </si>
  <si>
    <t>978-7-5184-1789-6</t>
  </si>
  <si>
    <t>做富有洞察力的幼儿教师——有效管理你的班级</t>
  </si>
  <si>
    <r>
      <rPr>
        <sz val="8"/>
        <rFont val="宋体"/>
        <charset val="134"/>
      </rPr>
      <t>（美）N</t>
    </r>
    <r>
      <rPr>
        <sz val="8"/>
        <color rgb="FF002060"/>
        <rFont val="宋体"/>
        <charset val="134"/>
      </rPr>
      <t xml:space="preserve">. </t>
    </r>
    <r>
      <rPr>
        <sz val="8"/>
        <rFont val="宋体"/>
        <charset val="134"/>
      </rPr>
      <t>Bruski著  王玲艳等译</t>
    </r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</si>
  <si>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1091</t>
    </r>
  </si>
  <si>
    <t>978-7-5019-9556-1</t>
  </si>
  <si>
    <t>打造幼儿园魅力班级的64个策略</t>
  </si>
  <si>
    <t>J858</t>
  </si>
  <si>
    <t>978-7-5019-7936-3</t>
  </si>
  <si>
    <t>幼儿园班级管理技巧150</t>
  </si>
  <si>
    <t>（美）L. Warner等著　曹宇译</t>
  </si>
  <si>
    <t>J1072</t>
  </si>
  <si>
    <t>978-7-5019-9357-4</t>
  </si>
  <si>
    <t>幼儿常规教育指导手册</t>
  </si>
  <si>
    <t>莫源秋等编著</t>
  </si>
  <si>
    <t>J1042</t>
  </si>
  <si>
    <t>978-7-5019-9437-3</t>
  </si>
  <si>
    <t>幼儿园班级安全管理</t>
  </si>
  <si>
    <t>陶金玲  许映建著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</si>
  <si>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961</t>
    </r>
  </si>
  <si>
    <t>978-7-5019-8832-7</t>
  </si>
  <si>
    <t>幼儿园教师治班之道</t>
  </si>
  <si>
    <t>李麦浪著</t>
  </si>
  <si>
    <t>幼儿园班级管理指导合计</t>
  </si>
  <si>
    <t xml:space="preserve">  幼儿园一日活动指导</t>
  </si>
  <si>
    <t>J941</t>
  </si>
  <si>
    <t>978-7-5019-8469-5</t>
  </si>
  <si>
    <t>幼儿园一日生活环节的组织策略</t>
  </si>
  <si>
    <t>宋文霞等主编</t>
  </si>
  <si>
    <t>j02-13-学前-幼儿园一日活动指导</t>
  </si>
  <si>
    <t>J1245</t>
  </si>
  <si>
    <t>978-7-5019-9952-1</t>
  </si>
  <si>
    <t>幼儿园一日生活过渡环节的组织策略</t>
  </si>
  <si>
    <t>吴文艳主编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</si>
  <si>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1186</t>
    </r>
  </si>
  <si>
    <t>978-7-5019-9531-9</t>
  </si>
  <si>
    <t>幼儿园一日活动教育细节69例</t>
  </si>
  <si>
    <t>王明珠主编</t>
  </si>
  <si>
    <t>J1263</t>
  </si>
  <si>
    <t>978-7-5184-0158-1</t>
  </si>
  <si>
    <t>幼儿园大型活动组织与策划手册</t>
  </si>
  <si>
    <t>李春玲著</t>
  </si>
  <si>
    <t>幼儿园一日活动指导合计</t>
  </si>
  <si>
    <t xml:space="preserve">  幼儿园玩教具制作指导</t>
  </si>
  <si>
    <t>J1577</t>
  </si>
  <si>
    <t>978-7-5184-3996-6</t>
  </si>
  <si>
    <t>幼儿园玩教具设计与制作（四色）</t>
  </si>
  <si>
    <t>j02-14-学前-幼儿园玩教具制作指导</t>
  </si>
  <si>
    <t>J1109</t>
  </si>
  <si>
    <t>978-7-5019-9904-0</t>
  </si>
  <si>
    <t>幼儿园玩教具：配备、设计制作与应用（四色）</t>
  </si>
  <si>
    <t>郭力平等著</t>
  </si>
  <si>
    <t>J1234</t>
  </si>
  <si>
    <t>978-7-5184-0184-0</t>
  </si>
  <si>
    <t>幼儿园创意游戏教学：废旧材料巧利用（四色）</t>
  </si>
  <si>
    <t>芦德芹主编</t>
  </si>
  <si>
    <t>J1278</t>
  </si>
  <si>
    <t>978-7-5184-0808-5</t>
  </si>
  <si>
    <t>幼儿园体育材料设计与运用150例</t>
  </si>
  <si>
    <t>汪超著</t>
  </si>
  <si>
    <t>幼儿园玩教具制作指导合计</t>
  </si>
  <si>
    <t xml:space="preserve">  绘本活动指导</t>
  </si>
  <si>
    <t>J1427</t>
  </si>
  <si>
    <t>978-7-5184-2727-7</t>
  </si>
  <si>
    <t>从头到脚玩绘本：如何从绘本阅读到绘本游戏（四色）</t>
  </si>
  <si>
    <t>董旭花，张海豫主编</t>
  </si>
  <si>
    <t>j02-15-学前-绘本活动指导</t>
  </si>
  <si>
    <t>J1351</t>
  </si>
  <si>
    <t>978-7-5184-1235-8</t>
  </si>
  <si>
    <t>幼儿园绘本美术活动创意设计（四色）</t>
  </si>
  <si>
    <t>郭莉萍 赵福云主编</t>
  </si>
  <si>
    <t>绘本活动指导合计</t>
  </si>
  <si>
    <t xml:space="preserve">  幼儿园五大领域教育教学</t>
  </si>
  <si>
    <t>J1619</t>
  </si>
  <si>
    <t>978-7-5184-4332-1</t>
  </si>
  <si>
    <t>幼儿园课程故事</t>
  </si>
  <si>
    <t>王春燕等著</t>
  </si>
  <si>
    <t>j02-16-学前-幼儿园五大领域教育教学</t>
  </si>
  <si>
    <t>J1620</t>
  </si>
  <si>
    <t>978-7-5184-4204-1</t>
  </si>
  <si>
    <t>幼儿园STEAM学习（四色）</t>
  </si>
  <si>
    <t>（美）R. C. Thompson等著  程绍仁译</t>
  </si>
  <si>
    <t>J1624</t>
  </si>
  <si>
    <t>978-7-5184-4213-3</t>
  </si>
  <si>
    <t>幼儿园STEM教育活动设计方法与实例（四色）</t>
  </si>
  <si>
    <t>侯宇岚 田敏主编</t>
  </si>
  <si>
    <t>J1604</t>
  </si>
  <si>
    <t>978-7-5184-4073-3</t>
  </si>
  <si>
    <t>小小建筑师：幼儿建构游戏中的STEM学习（四色）</t>
  </si>
  <si>
    <t>（美)Ann Gadzikowski著  陈辉译</t>
  </si>
  <si>
    <t>J1598</t>
  </si>
  <si>
    <t>978-7-5184-4006-1</t>
  </si>
  <si>
    <t>小小科学家：有趣的幼儿园科学探索活动</t>
  </si>
  <si>
    <t>(美）Robert A. Williams等著  张俊等译</t>
  </si>
  <si>
    <t>978-7-5184-3885-3</t>
  </si>
  <si>
    <t>小小艺术家：学前儿童美术探索活动（四色）</t>
  </si>
  <si>
    <t>（美）Ann Pelo著  于开莲译</t>
  </si>
  <si>
    <t>J1558</t>
  </si>
  <si>
    <t>978-7-5184-3843-3</t>
  </si>
  <si>
    <t>培养小小科学家：幼儿科学教育中的建构主义教学法</t>
  </si>
  <si>
    <t>（美）J. G. Brooks著  蔡菡译</t>
  </si>
  <si>
    <t>J1533</t>
  </si>
  <si>
    <t>978-7-5184-3689-7</t>
  </si>
  <si>
    <t>当数学成为儿童的游戏：在玩中学数学（四色）</t>
  </si>
  <si>
    <t>（美）A. N.Parks著  刘小娟译</t>
  </si>
  <si>
    <t>J1560</t>
  </si>
  <si>
    <t>978-7-5184-3851-8</t>
  </si>
  <si>
    <t>幼儿园综合主题活动：设计技巧与优秀案例（第二版）</t>
  </si>
  <si>
    <t>周立莉  赵旭莹主编</t>
  </si>
  <si>
    <t>J1526</t>
  </si>
  <si>
    <t>978-7-5184-3724-5</t>
  </si>
  <si>
    <t>做做玩玩学科学：幼儿园科学探究性游戏（四色）</t>
  </si>
  <si>
    <t>J1537</t>
  </si>
  <si>
    <t>978-7-5184-3725-2</t>
  </si>
  <si>
    <t>让幼儿都爱学习：幼儿园高质量学习活动设计与组织</t>
  </si>
  <si>
    <t>（美）B. Falk著  胥兴春等译</t>
  </si>
  <si>
    <t>J1510</t>
  </si>
  <si>
    <t>978-7-5184-3478-7</t>
  </si>
  <si>
    <t>儿童故事创作：探究、想象与意义建构</t>
  </si>
  <si>
    <t>（美）M.K. Compton等著  程绍仁译</t>
  </si>
  <si>
    <t>J1267</t>
  </si>
  <si>
    <t>978-7-5184-0760-6</t>
  </si>
  <si>
    <t>幼儿园备课·说课·听课·评课</t>
  </si>
  <si>
    <t>俞春晓等著</t>
  </si>
  <si>
    <t>J1019</t>
  </si>
  <si>
    <t>978-7-5019-9499-1</t>
  </si>
  <si>
    <t>幼儿教师必须修炼的10项教学技能</t>
  </si>
  <si>
    <t>俞春晓著</t>
  </si>
  <si>
    <t>J1184</t>
  </si>
  <si>
    <t>978-7-5019-9454-0</t>
  </si>
  <si>
    <t>幼儿园教学诊断技巧与对策58例</t>
  </si>
  <si>
    <t>J1066</t>
  </si>
  <si>
    <t>978-7-5019-9323-9</t>
  </si>
  <si>
    <t>幼儿园美术活动创意设计（四色）</t>
  </si>
  <si>
    <t>罗梅 赵福云主编</t>
  </si>
  <si>
    <t>J1229</t>
  </si>
  <si>
    <t>978-7-5184-0180-2</t>
  </si>
  <si>
    <t>给幼儿教师和家长的81条美术教育建议（四色）</t>
  </si>
  <si>
    <t>李力加著</t>
  </si>
  <si>
    <t>J1030</t>
  </si>
  <si>
    <t>978-7-5019-9150-1</t>
  </si>
  <si>
    <t>幼儿园节日活动精彩设计方案</t>
  </si>
  <si>
    <t>刘洪霞主编</t>
  </si>
  <si>
    <t>J1219</t>
  </si>
  <si>
    <t>978-7-5184-0157-4</t>
  </si>
  <si>
    <t>幼儿园优秀语言活动设计70例</t>
  </si>
  <si>
    <t>郭咏梅主编</t>
  </si>
  <si>
    <t>J1272</t>
  </si>
  <si>
    <t>978-7-5184-0453-7</t>
  </si>
  <si>
    <t>幼儿园优秀体育活动设计99例</t>
  </si>
  <si>
    <t>朱清  侯金萍主编</t>
  </si>
  <si>
    <t>J1188</t>
  </si>
  <si>
    <t>978-7-5019-9892-0</t>
  </si>
  <si>
    <t>幼儿园优秀美术活动设计99例（四色）</t>
  </si>
  <si>
    <t>陈学群  余晖主编</t>
  </si>
  <si>
    <t>J1189</t>
  </si>
  <si>
    <t>978-7-5019-9591-2</t>
  </si>
  <si>
    <t>幼儿园优秀健康活动设计80例</t>
  </si>
  <si>
    <t>范惠静主编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</si>
  <si>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1062</t>
    </r>
  </si>
  <si>
    <t>978-7-5019-9439-7</t>
  </si>
  <si>
    <t>幼儿园优秀社会活动设计65例</t>
  </si>
  <si>
    <t>伍香平主编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</si>
  <si>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1065</t>
    </r>
  </si>
  <si>
    <t>978-7-5019-9385-7</t>
  </si>
  <si>
    <t>幼儿园优秀科学活动设计88例</t>
  </si>
  <si>
    <t>J966</t>
  </si>
  <si>
    <t>978-7-5184-1799-5</t>
  </si>
  <si>
    <t>幼儿园电影主题活动创意设计(四色)</t>
  </si>
  <si>
    <t>王微丽等主编</t>
  </si>
  <si>
    <t>J951</t>
  </si>
  <si>
    <t>978-7-5019-8598-2</t>
  </si>
  <si>
    <t>幼儿园集体教学活动设计方法与实例</t>
  </si>
  <si>
    <t>幼儿园五大领域教育教学合计</t>
  </si>
  <si>
    <t xml:space="preserve">  新手幼儿教师指导</t>
  </si>
  <si>
    <t>J1586</t>
  </si>
  <si>
    <t>978-7-5184-4008-5</t>
  </si>
  <si>
    <t>幼儿园教育实习：新教师入职的必修课（原著第二版）</t>
  </si>
  <si>
    <t>（澳）K. W. Browne等著  刘颖等译</t>
  </si>
  <si>
    <t>j02-17-学前-新手幼儿教师指导</t>
  </si>
  <si>
    <t>J929</t>
  </si>
  <si>
    <t>978-7-5019-8470-1</t>
  </si>
  <si>
    <t>答新手幼儿教师120问</t>
  </si>
  <si>
    <t>J826</t>
  </si>
  <si>
    <t>978-7-5184-1798-8</t>
  </si>
  <si>
    <t>幼儿园新手教师指导手册</t>
  </si>
  <si>
    <t>王芳等著</t>
  </si>
  <si>
    <t>J923</t>
  </si>
  <si>
    <t>978-7-5184-1783-4</t>
  </si>
  <si>
    <t>从新手到骨干——幼儿教师专业成长故事</t>
  </si>
  <si>
    <t>尹坚勤编著</t>
  </si>
  <si>
    <t>J924</t>
  </si>
  <si>
    <t>978-7-5184-1781-0</t>
  </si>
  <si>
    <t>给青年幼儿教师的建议</t>
  </si>
  <si>
    <t>吴邵萍著</t>
  </si>
  <si>
    <t>新手幼儿教师指导合计</t>
  </si>
  <si>
    <t xml:space="preserve">  幼儿教师教育技能指导</t>
  </si>
  <si>
    <t>J1579</t>
  </si>
  <si>
    <t>978-7-5184-3971-3</t>
  </si>
  <si>
    <t>幼儿园教师的13项专业技能（原著第十版）</t>
  </si>
  <si>
    <t>（美）J. J. Beaty著  程晨  张帅译</t>
  </si>
  <si>
    <t>j02-18-学前-幼儿教师教育技能指导</t>
  </si>
  <si>
    <t>J1573</t>
  </si>
  <si>
    <t>978-7-5184-3853-2</t>
  </si>
  <si>
    <t>幼儿园反思性教学：有效教与学的十项原则</t>
  </si>
  <si>
    <t>（英）J. Colwell等著  钱雨等译</t>
  </si>
  <si>
    <t>J1565</t>
  </si>
  <si>
    <t>978-7-5184-3886-0</t>
  </si>
  <si>
    <t>3-6岁儿童发展适宜性教育</t>
  </si>
  <si>
    <t>（美）Carol Copple等著  胥兴春等译</t>
  </si>
  <si>
    <t>J1548</t>
  </si>
  <si>
    <t>978-7-5184-3749-8</t>
  </si>
  <si>
    <t>培养卓越儿童：幼儿教育中的瑞吉欧教学法</t>
  </si>
  <si>
    <t>（美）Ann Lewin-Benham著  叶平枝等译</t>
  </si>
  <si>
    <t>J1516</t>
  </si>
  <si>
    <t>978-7-5184-3536-4</t>
  </si>
  <si>
    <t>儿童的好奇心：保护早期学习的最初动力</t>
  </si>
  <si>
    <t>（美）S. Engel著  杨恩慧译</t>
  </si>
  <si>
    <t>J1507</t>
  </si>
  <si>
    <t>978-7-5184-3428-2</t>
  </si>
  <si>
    <t>教师主导还是儿童主导？为幼儿学习选择适宜策略</t>
  </si>
  <si>
    <t>（美）A.S. Epstein著  王连江译</t>
  </si>
  <si>
    <t>J1505</t>
  </si>
  <si>
    <t>978-7-5184-3423-7</t>
  </si>
  <si>
    <t>幼儿教师须知的教育理论：13个世界著名理论流派的幼儿教育观</t>
  </si>
  <si>
    <t>（美）L.E. Cohen等主编  刘富利等译</t>
  </si>
  <si>
    <t>J1506</t>
  </si>
  <si>
    <t>978-7-5184-3422-0</t>
  </si>
  <si>
    <t>0-8岁儿童发展适宜性教育（原著第三版）</t>
  </si>
  <si>
    <t xml:space="preserve">（美）C. Copple等主编   刘焱等译 </t>
  </si>
  <si>
    <t>J1354</t>
  </si>
  <si>
    <t>978-7-5184-1197-9</t>
  </si>
  <si>
    <t>幼儿教育中的心理效应</t>
  </si>
  <si>
    <t>J1016</t>
  </si>
  <si>
    <t>978-7-5019-8953-9</t>
  </si>
  <si>
    <t>幼儿教师实用教育教学技能</t>
  </si>
  <si>
    <t>J1334</t>
  </si>
  <si>
    <t>978-7-5184-0784-2</t>
  </si>
  <si>
    <t>幼儿教师必须掌握的教育技巧</t>
  </si>
  <si>
    <t>J1114</t>
  </si>
  <si>
    <t>978-7-5184-0193-2</t>
  </si>
  <si>
    <t>跟蒙台梭利学做快乐的幼儿教师</t>
  </si>
  <si>
    <t>刘文主编</t>
  </si>
  <si>
    <t>J1376</t>
  </si>
  <si>
    <t>978-7-5184-2236-4</t>
  </si>
  <si>
    <t>幼儿园文案撰写规范与技巧</t>
  </si>
  <si>
    <t>刘敏等著</t>
  </si>
  <si>
    <t>J974</t>
  </si>
  <si>
    <t>978-7-5019-8930-0</t>
  </si>
  <si>
    <t>幼儿教师易犯的150个错误</t>
  </si>
  <si>
    <t>伍香平编著</t>
  </si>
  <si>
    <t>下架</t>
  </si>
  <si>
    <t>J1370</t>
  </si>
  <si>
    <t>978-7-5184-2309-5</t>
  </si>
  <si>
    <t>破解幼儿园教师的90个工作难题</t>
  </si>
  <si>
    <t>杜长娥  徐钧主编</t>
  </si>
  <si>
    <t>幼儿教师教育技能指导合计</t>
  </si>
  <si>
    <t xml:space="preserve">  幼儿教师沟通技巧</t>
  </si>
  <si>
    <t>J1499</t>
  </si>
  <si>
    <t>978-7-5184-3370-4</t>
  </si>
  <si>
    <t>做个高情商的幼儿教师</t>
  </si>
  <si>
    <t>j02-19-学前-幼儿教师沟通技巧</t>
  </si>
  <si>
    <t>978-7-5184-2113-8</t>
  </si>
  <si>
    <t>做会沟通的幼儿教师</t>
  </si>
  <si>
    <t>胡剑红等主编</t>
  </si>
  <si>
    <t>J1406</t>
  </si>
  <si>
    <t>978-7-5184-2599-0</t>
  </si>
  <si>
    <t>做幼儿喜爱的魅力教师（第二版）</t>
  </si>
  <si>
    <t>J1020</t>
  </si>
  <si>
    <t>978-7-5019-9047-4</t>
  </si>
  <si>
    <t>幼儿教师临场应变技巧60例</t>
  </si>
  <si>
    <t>冯伟群著</t>
  </si>
  <si>
    <t>幼儿教师沟通技巧合计</t>
  </si>
  <si>
    <t xml:space="preserve">  幼儿教师职业形象与心理健康</t>
  </si>
  <si>
    <t>J1559</t>
  </si>
  <si>
    <t>978-7-5184-3833-4</t>
  </si>
  <si>
    <t>幼儿教师必知礼仪规范与易错细节</t>
  </si>
  <si>
    <t>向多佳编著</t>
  </si>
  <si>
    <t>j02-20-学前-幼儿教师职业形象与心理健康</t>
  </si>
  <si>
    <t>J939</t>
  </si>
  <si>
    <t>978-7-5184-1780-3</t>
  </si>
  <si>
    <t>幼儿教师追求幸福的方法</t>
  </si>
  <si>
    <t>余胜兰著</t>
  </si>
  <si>
    <t>J1017</t>
  </si>
  <si>
    <t>978-7-5019-9111-2</t>
  </si>
  <si>
    <t>做个幸福快乐的幼儿教师
——为你的专业成长支招</t>
  </si>
  <si>
    <t>幼儿教师职业形象与心理健康合计</t>
  </si>
  <si>
    <t>幼儿园园所管理</t>
  </si>
  <si>
    <t>J1529</t>
  </si>
  <si>
    <t>978-7-5184-3714-6</t>
  </si>
  <si>
    <t>幼儿教育领导者手册：如何促进教师的专业发展</t>
  </si>
  <si>
    <t>（美）N. K.Lesaux著  冯婉桢译</t>
  </si>
  <si>
    <t>j02-21-学前-幼儿园园所管理</t>
  </si>
  <si>
    <t>J1518</t>
  </si>
  <si>
    <t>978-7-5184-3532-6</t>
  </si>
  <si>
    <t>幼儿园管理者的情商课：学会有目的地领导</t>
  </si>
  <si>
    <t xml:space="preserve">(美)H. E. Bruno著  洪秀敏等译 </t>
  </si>
  <si>
    <t>J1502</t>
  </si>
  <si>
    <t>978-7-5184-3363-6</t>
  </si>
  <si>
    <t>从生活到生活化课程：一位幼儿园园长的教育叙事（上下册套装）</t>
  </si>
  <si>
    <t>胡华著</t>
  </si>
  <si>
    <t>J1477</t>
  </si>
  <si>
    <t>978-7-5184-3120-5</t>
  </si>
  <si>
    <t>幼儿园管理量表：提升幼儿园园长领导力和管理水平的工具</t>
  </si>
  <si>
    <t>(美)T. N. Talan等著  文晓莉等译</t>
  </si>
  <si>
    <t>J1410</t>
  </si>
  <si>
    <t>978-7-5184-2206-7</t>
  </si>
  <si>
    <t>给幼儿园园长的50条建议</t>
  </si>
  <si>
    <t>张春炬等主编</t>
  </si>
  <si>
    <t>J1367</t>
  </si>
  <si>
    <t>978-7-5184-2102-2</t>
  </si>
  <si>
    <t>破解幼儿园园长的50个管理难题</t>
  </si>
  <si>
    <t>苏晓芬等著</t>
  </si>
  <si>
    <t>978-7-5184-1784-1</t>
  </si>
  <si>
    <t>幼儿园危机管理策略与实例</t>
  </si>
  <si>
    <t>周丛笑等编著</t>
  </si>
  <si>
    <t>978-7-5184-1596-0</t>
  </si>
  <si>
    <t>幼儿园安全管理策略</t>
  </si>
  <si>
    <t>张春炬 李芳主编</t>
  </si>
  <si>
    <t>J1223</t>
  </si>
  <si>
    <t>978-7-5184-0039-3</t>
  </si>
  <si>
    <t>园本培训促进幼儿教师专业发展</t>
  </si>
  <si>
    <t>J1110</t>
  </si>
  <si>
    <t>978-7-5019-9620-9</t>
  </si>
  <si>
    <t>幼儿园保育员工作指南</t>
  </si>
  <si>
    <t>伍香平等主编</t>
  </si>
  <si>
    <t>J1117</t>
  </si>
  <si>
    <t>978-7-5019-9438-0</t>
  </si>
  <si>
    <t>幼儿园园长的领导艺术</t>
  </si>
  <si>
    <r>
      <rPr>
        <sz val="8"/>
        <rFont val="宋体"/>
        <charset val="134"/>
      </rPr>
      <t>任民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李迎春著</t>
    </r>
  </si>
  <si>
    <t>J1014</t>
  </si>
  <si>
    <t>978-7-5019-9006-1</t>
  </si>
  <si>
    <t>幼儿园园长临场应变技巧50例</t>
  </si>
  <si>
    <t>卢俊著</t>
  </si>
  <si>
    <t>幼儿园园所管理指导合计</t>
  </si>
  <si>
    <t>0—3岁婴幼儿照护系列</t>
  </si>
  <si>
    <t>J1622</t>
  </si>
  <si>
    <t>978-7-5184-4178-5</t>
  </si>
  <si>
    <t>0—3岁婴幼儿教师指导手册</t>
  </si>
  <si>
    <t>（美）C. D. Vallotton等著  何敏等译</t>
  </si>
  <si>
    <t>j02-22-学前-0-3婴幼儿照护系列</t>
  </si>
  <si>
    <t>J1617</t>
  </si>
  <si>
    <t>978-7-5184-4203-4</t>
  </si>
  <si>
    <t>0一3岁婴幼儿托育机构环境创设（四色）</t>
  </si>
  <si>
    <t>（美）L. Wilhelm著  史瑾译</t>
  </si>
  <si>
    <t>J1582</t>
  </si>
  <si>
    <t>978-7-5184-3846-4</t>
  </si>
  <si>
    <t>0—3岁婴幼儿发展与回应式课程设计：在关系中学习</t>
  </si>
  <si>
    <t>（美）D. S. Wittmer等著  王玲艳等译</t>
  </si>
  <si>
    <t>X1571</t>
  </si>
  <si>
    <t>978-7-5184-3963-8</t>
  </si>
  <si>
    <t>婴幼儿的情绪世界</t>
  </si>
  <si>
    <t>（美）Alicia F. Lieberman著  何子静译</t>
  </si>
  <si>
    <t>J1564</t>
  </si>
  <si>
    <t>978-7-5184-3908-9</t>
  </si>
  <si>
    <t>0—3岁婴幼儿活动方案：陪孩子一起成长的游戏书</t>
  </si>
  <si>
    <t>（美）Sally Goldberg著  贾晨等译</t>
  </si>
  <si>
    <t>J1553</t>
  </si>
  <si>
    <t>978-7-5184-3767-2</t>
  </si>
  <si>
    <t>0—3岁婴幼儿游戏：适宜的环境创设与师幼互动（四色）</t>
  </si>
  <si>
    <t>（美）Julia Luckenbill等著  张和颐  尹雪力译</t>
  </si>
  <si>
    <t>J1447</t>
  </si>
  <si>
    <t>978-7-5184-1289-1</t>
  </si>
  <si>
    <t>与0—3岁婴幼儿一起学习：支持主动的意义建构者</t>
  </si>
  <si>
    <t>（美）Maty Jane Magire-Fang著  罗丽译</t>
  </si>
  <si>
    <t>J1448</t>
  </si>
  <si>
    <t>978-7-5184-2875-5</t>
  </si>
  <si>
    <t>0—3岁婴幼儿发展适宜性实践</t>
  </si>
  <si>
    <t>（美）Carol Copple等编著　洪秀敏等译</t>
  </si>
  <si>
    <t>978-7-5019-7686-7</t>
  </si>
  <si>
    <t>跟着直觉做妈妈——毕家妈妈育儿经之二</t>
  </si>
  <si>
    <t>立夏著</t>
  </si>
  <si>
    <t>班主任专业发展</t>
  </si>
  <si>
    <t xml:space="preserve">  班主任工作理念与方法</t>
  </si>
  <si>
    <t>J1440</t>
  </si>
  <si>
    <t>978-7-5184-2879-3</t>
  </si>
  <si>
    <t>班主任与家长沟通的艺术</t>
  </si>
  <si>
    <t>郑学志著</t>
  </si>
  <si>
    <t>j03-01-基础教育-班主任工作理念与方法</t>
  </si>
  <si>
    <t>J1441</t>
  </si>
  <si>
    <t>978-7-5184-2877-9</t>
  </si>
  <si>
    <t>班主任工作的60个“鬼点子”</t>
  </si>
  <si>
    <t>刘坚新  郑学志编著</t>
  </si>
  <si>
    <t>J1369</t>
  </si>
  <si>
    <t>978-7-5184-2204-3</t>
  </si>
  <si>
    <t>做一个会“偷懒”的班主任（第二版）</t>
  </si>
  <si>
    <t>J825</t>
  </si>
  <si>
    <t>978-7-5184-1708-7</t>
  </si>
  <si>
    <t>怎样教授道德才有效——德育心理学家给教师的建议</t>
  </si>
  <si>
    <t>（德）G. Lind著  杨韶刚等译</t>
  </si>
  <si>
    <t>J728</t>
  </si>
  <si>
    <t>978-7-5019-7316-3</t>
  </si>
  <si>
    <t>把班级还给学生——班集体建设与管理的创新艺术</t>
  </si>
  <si>
    <t>郑立平著</t>
  </si>
  <si>
    <t>J729</t>
  </si>
  <si>
    <t>978-7-5019-7319-4</t>
  </si>
  <si>
    <t>班主任工作的55个“鬼点子”</t>
  </si>
  <si>
    <t>刘坚新等编著</t>
  </si>
  <si>
    <t>老版             书少</t>
  </si>
  <si>
    <t>J731</t>
  </si>
  <si>
    <t>978-7-5019-7344-6</t>
  </si>
  <si>
    <t>遭遇问题学生——问题学生的教育与转化技巧</t>
  </si>
  <si>
    <t>万玮编著</t>
  </si>
  <si>
    <t>J732</t>
  </si>
  <si>
    <t>978-7-5019-7317-0</t>
  </si>
  <si>
    <t>魅力班会是怎样炼成的</t>
  </si>
  <si>
    <t>杨兵著</t>
  </si>
  <si>
    <t>J1174</t>
  </si>
  <si>
    <t>978-7-5019-8631-6</t>
  </si>
  <si>
    <t>家校沟通，没有痛过你不会懂——知名班主任梅洪建的心路历程</t>
  </si>
  <si>
    <t>梅洪建著</t>
  </si>
  <si>
    <t>J1230</t>
  </si>
  <si>
    <t>978-7-5184-0539-8</t>
  </si>
  <si>
    <t>如何上好班级心理辅导活动课——钟志农答疑50问</t>
  </si>
  <si>
    <t>钟志农著</t>
  </si>
  <si>
    <t>J1201</t>
  </si>
  <si>
    <t>978-7-5019-9902-6</t>
  </si>
  <si>
    <t>德育主任新方略</t>
  </si>
  <si>
    <t>丁如许著</t>
  </si>
  <si>
    <t>J917</t>
  </si>
  <si>
    <t>978-7-5019-8611-8</t>
  </si>
  <si>
    <t>班主任工作中的心理效应</t>
  </si>
  <si>
    <t>刘儒德主编</t>
  </si>
  <si>
    <t>J1256</t>
  </si>
  <si>
    <t>978-7-5184-1135-1</t>
  </si>
  <si>
    <t>班主任有效沟通的艺术与技巧</t>
  </si>
  <si>
    <t>李进成著</t>
  </si>
  <si>
    <t>J1044</t>
  </si>
  <si>
    <t>978-7-5019-9135-8</t>
  </si>
  <si>
    <t>班主任，青春万岁——王君带班之道</t>
  </si>
  <si>
    <t>王君著</t>
  </si>
  <si>
    <t>J967</t>
  </si>
  <si>
    <t>978-7-5019-8770-2</t>
  </si>
  <si>
    <t>班主任如何带好差班</t>
  </si>
  <si>
    <t>赵坡著</t>
  </si>
  <si>
    <t>J865</t>
  </si>
  <si>
    <t>978-7-5019-7926-4</t>
  </si>
  <si>
    <t>教师必须掌握的教育惩戒艺术</t>
  </si>
  <si>
    <t>郑立平等著</t>
  </si>
  <si>
    <t>J867</t>
  </si>
  <si>
    <t>978-7-5019-7928-8</t>
  </si>
  <si>
    <t>做一个聪明的班主任——对常见七类学生的教育艺术</t>
  </si>
  <si>
    <t>班主任工作理念与方法合计</t>
  </si>
  <si>
    <t xml:space="preserve">  小学班主任专业技能</t>
  </si>
  <si>
    <t>J1599</t>
  </si>
  <si>
    <t>978-7-5184-4120-4</t>
  </si>
  <si>
    <t>打造小学卓越班级的38个策略（第二版）</t>
  </si>
  <si>
    <t>许丹红著</t>
  </si>
  <si>
    <t>j03-02-基础教育-小学班主任专业技能</t>
  </si>
  <si>
    <t>J1333</t>
  </si>
  <si>
    <t>978-7-5184-1196-2</t>
  </si>
  <si>
    <t>小学班主任与家长沟通之道——心与心的交流</t>
  </si>
  <si>
    <t>J909</t>
  </si>
  <si>
    <t>978-7-5019-8266-0</t>
  </si>
  <si>
    <t>小学班主任的78个临场应变技巧</t>
  </si>
  <si>
    <t>J1304</t>
  </si>
  <si>
    <t>978-7-5184-0699-9</t>
  </si>
  <si>
    <t>好班是怎样炼成的——小学班主任班级建设之道</t>
  </si>
  <si>
    <t>谢云主编</t>
  </si>
  <si>
    <t>J1341</t>
  </si>
  <si>
    <t>978-7-5184-0672-2</t>
  </si>
  <si>
    <t>正思维、正能量和正教育——魅力班主任的幸福教育生活</t>
  </si>
  <si>
    <t>钱碧玉著</t>
  </si>
  <si>
    <t>J1205</t>
  </si>
  <si>
    <t>978-7-5019-9764-0</t>
  </si>
  <si>
    <t>缔造完美教室——小学班本课程的开发与实践</t>
  </si>
  <si>
    <t>李亚敏 刘娟著</t>
  </si>
  <si>
    <t>J1178</t>
  </si>
  <si>
    <t>978-7-5019-9574-5</t>
  </si>
  <si>
    <t>小学家校沟通的艺术</t>
  </si>
  <si>
    <t>王怀玉著</t>
  </si>
  <si>
    <t>J841</t>
  </si>
  <si>
    <t>978-7-5019-7798-7</t>
  </si>
  <si>
    <t>优秀少先队辅导员的八项修炼</t>
  </si>
  <si>
    <t>谢金土等编著</t>
  </si>
  <si>
    <t>小学班主任专业技能合计</t>
  </si>
  <si>
    <t xml:space="preserve">  中学/中职班主任专业技能</t>
  </si>
  <si>
    <t>J1349</t>
  </si>
  <si>
    <t>978-7-5184-0938-9</t>
  </si>
  <si>
    <t>好班是怎样炼成的——中学班主任班级建设之道</t>
  </si>
  <si>
    <t>j03-03-基础教育-中学/中职班主任专业技能</t>
  </si>
  <si>
    <t>J1037</t>
  </si>
  <si>
    <t>978-7-5019-9882-1</t>
  </si>
  <si>
    <t>初中主题班会设计技巧与优秀案例</t>
  </si>
  <si>
    <t>郑学志主编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</si>
  <si>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1036</t>
    </r>
  </si>
  <si>
    <t>978-7-5019-9056-6</t>
  </si>
  <si>
    <t>高中主题班会设计技巧与优秀案例</t>
  </si>
  <si>
    <t>J1101</t>
  </si>
  <si>
    <t>978-7-5019-9557-8</t>
  </si>
  <si>
    <t>打造高中卓越班级的42个策略</t>
  </si>
  <si>
    <t>覃丽兰著</t>
  </si>
  <si>
    <t>J1225</t>
  </si>
  <si>
    <t>978-7-5019-9990-3</t>
  </si>
  <si>
    <t>打造中职卓越班级的41个策略</t>
  </si>
  <si>
    <t>李迪著</t>
  </si>
  <si>
    <t>J1039</t>
  </si>
  <si>
    <t>978-7-5019-9905-7</t>
  </si>
  <si>
    <t>中职主题班会设计技巧与优秀案例</t>
  </si>
  <si>
    <t>J1088</t>
  </si>
  <si>
    <t>978-7-5019-9604-9</t>
  </si>
  <si>
    <t>中学德育问题与对策</t>
  </si>
  <si>
    <t>李季  贾高见著</t>
  </si>
  <si>
    <t>J926</t>
  </si>
  <si>
    <t>978-7-5019-8463-3</t>
  </si>
  <si>
    <t>中学班主任的70个临场应变技巧</t>
  </si>
  <si>
    <t>刘令军等著</t>
  </si>
  <si>
    <t>中学/中职班主任专业技能合计</t>
  </si>
  <si>
    <t>师生心理健康教育</t>
  </si>
  <si>
    <t xml:space="preserve">  师生心理成长指导</t>
  </si>
  <si>
    <t>J671</t>
  </si>
  <si>
    <t>978-7-5019-6604-2/G·758</t>
  </si>
  <si>
    <t>小学生心理健康教育（全体教师用书）</t>
  </si>
  <si>
    <t>傅宏等编著</t>
  </si>
  <si>
    <t>j03-04-基础教育-师生心理成长指导</t>
  </si>
  <si>
    <t>J670</t>
  </si>
  <si>
    <t>978-7-5019-6605-9/G·759</t>
  </si>
  <si>
    <t>小学生心理健康教育（心理教师用书）</t>
  </si>
  <si>
    <t>张明编著</t>
  </si>
  <si>
    <t>J667</t>
  </si>
  <si>
    <t>978-7-5019-6603-5/G·757</t>
  </si>
  <si>
    <t>学生心理健康教育</t>
  </si>
  <si>
    <t>姚本先等编著</t>
  </si>
  <si>
    <t>J668</t>
  </si>
  <si>
    <t>978-7-5019-6607-3/G·761</t>
  </si>
  <si>
    <t>中学生心理健康教育（心理教师用书）</t>
  </si>
  <si>
    <t>蒋奖编著</t>
  </si>
  <si>
    <t>师生心理成长指导合计</t>
  </si>
  <si>
    <t xml:space="preserve">  心理健康教育课程设计</t>
  </si>
  <si>
    <t>X1141</t>
  </si>
  <si>
    <t>978-7-5184-0059-1</t>
  </si>
  <si>
    <t>中学生心理课——生涯发展</t>
  </si>
  <si>
    <t>廖丽娟等编著</t>
  </si>
  <si>
    <t>j03-05-基础教育-心理健康教育课程设计</t>
  </si>
  <si>
    <t>X1142</t>
  </si>
  <si>
    <t>978-7-5184-0060-7</t>
  </si>
  <si>
    <t>中学生心理课——情绪管理</t>
  </si>
  <si>
    <t>杨红梅等编著</t>
  </si>
  <si>
    <t>X1143</t>
  </si>
  <si>
    <t>978-7-5184-0185-7</t>
  </si>
  <si>
    <t>中学生心理课——综合篇</t>
  </si>
  <si>
    <t>中学生心理课综合篇教研组</t>
  </si>
  <si>
    <t>X891</t>
  </si>
  <si>
    <t>978-7-5019-8446-6</t>
  </si>
  <si>
    <t>中小学生自伤问题——识别、评估和治疗</t>
  </si>
  <si>
    <t>（美）D. N. Miller等著  唐苏勤等译</t>
  </si>
  <si>
    <t>X569</t>
  </si>
  <si>
    <t>978-7-5019-5834-4/B·114</t>
  </si>
  <si>
    <t>心理健康教育课程设计</t>
  </si>
  <si>
    <t>吴增强 蒋薇美 著</t>
  </si>
  <si>
    <t>心理健康教育课程设计合计</t>
  </si>
  <si>
    <t xml:space="preserve">  学校心理教育与咨询</t>
  </si>
  <si>
    <t>J1177</t>
  </si>
  <si>
    <t>978-7-5184-1920-3</t>
  </si>
  <si>
    <t>对校园欺凌说“不”！——如何重新掌控自己的人生</t>
  </si>
  <si>
    <t>（澳）M.Panckridge等著  宋一辰译</t>
  </si>
  <si>
    <t>j03-07-基础教育-学校心理教育与咨询</t>
  </si>
  <si>
    <t>X1127</t>
  </si>
  <si>
    <t>978-7-5019-9603-2</t>
  </si>
  <si>
    <t>学校里的叙事治疗</t>
  </si>
  <si>
    <t xml:space="preserve">（英）J. M. Winslade等著  曾立芳译   </t>
  </si>
  <si>
    <t>J1063</t>
  </si>
  <si>
    <t>978-7-5019-9295-9</t>
  </si>
  <si>
    <t>中学班级心理团体活动142</t>
  </si>
  <si>
    <t>袁章奎主编</t>
  </si>
  <si>
    <t>J736</t>
  </si>
  <si>
    <t>978-7-5019-7037-7</t>
  </si>
  <si>
    <t>“问题”青少年咨询和指导策略</t>
  </si>
  <si>
    <t>（加）M. Ungar著   陈芝蓉译</t>
  </si>
  <si>
    <t>J751</t>
  </si>
  <si>
    <t>978-7-5019-7013-1</t>
  </si>
  <si>
    <t>给教师一件“新武器”——教育诊疗</t>
  </si>
  <si>
    <t>王晓春著</t>
  </si>
  <si>
    <t>学校心理教育与咨询合计</t>
  </si>
  <si>
    <t>中小学教师专业发展</t>
  </si>
  <si>
    <t xml:space="preserve">  教育理念与实践</t>
  </si>
  <si>
    <t>J1596</t>
  </si>
  <si>
    <t>978-7-5184-4098-6</t>
  </si>
  <si>
    <t>STEAM教学指南：用现实世界的问题吸引学生</t>
  </si>
  <si>
    <t>(美）C.F.Quigley等著  邵卓越等译  刘徽审校</t>
  </si>
  <si>
    <t>j03-08-基础教育-教育理念与实践</t>
  </si>
  <si>
    <t>J1498</t>
  </si>
  <si>
    <t>978-7-5184-3371-1</t>
  </si>
  <si>
    <t>教师情商修炼之道</t>
  </si>
  <si>
    <t>杨敏毅等著</t>
  </si>
  <si>
    <t>J1422</t>
  </si>
  <si>
    <t>978-7-5184-2754-3</t>
  </si>
  <si>
    <t>教师怎样说话才有效（第2版）</t>
  </si>
  <si>
    <t>J960</t>
  </si>
  <si>
    <t>978-7-5019-8771-9</t>
  </si>
  <si>
    <t>教师怎样说话才有效</t>
  </si>
  <si>
    <t>老版    书少</t>
  </si>
  <si>
    <t>J1407</t>
  </si>
  <si>
    <t>978-7-5184-2597-6</t>
  </si>
  <si>
    <t>教师怎样说理才有效</t>
  </si>
  <si>
    <t>J1431</t>
  </si>
  <si>
    <t>978-7-5184-1566-3</t>
  </si>
  <si>
    <t>教导主任工作问题案例集</t>
  </si>
  <si>
    <t>黄银美主编</t>
  </si>
  <si>
    <t>J1164</t>
  </si>
  <si>
    <t>978-7-5184-1139-9</t>
  </si>
  <si>
    <t>如何当好教研组长——中小学教研组长专业素养与行动</t>
  </si>
  <si>
    <t>杨向谊著</t>
  </si>
  <si>
    <t>J1424</t>
  </si>
  <si>
    <t>978-7-5184-1471-0</t>
  </si>
  <si>
    <t>闪闪发光的故事：童书阅读与欣赏</t>
  </si>
  <si>
    <t>周益民著</t>
  </si>
  <si>
    <t>J1345</t>
  </si>
  <si>
    <t>978-7-5184-0801-6</t>
  </si>
  <si>
    <t>故事、儿童和作家的秘密——走近儿童阅读</t>
  </si>
  <si>
    <t>J1264</t>
  </si>
  <si>
    <t>978-7-5184-0163-5</t>
  </si>
  <si>
    <t>童年爱上一本书——教师、父母如何伴读</t>
  </si>
  <si>
    <t>J1291</t>
  </si>
  <si>
    <t>978-7-5184-1564-9</t>
  </si>
  <si>
    <t>教育：一场惊人的旅行</t>
  </si>
  <si>
    <t>史金霞著</t>
  </si>
  <si>
    <t>J971</t>
  </si>
  <si>
    <t>978-7-5019-8557-9</t>
  </si>
  <si>
    <t>王晓春给青年教师的100条建议</t>
  </si>
  <si>
    <t>J1152</t>
  </si>
  <si>
    <t>978-7-5184-0734-7</t>
  </si>
  <si>
    <t>怎样评价学生才有效——促进学习的多元化评价策略</t>
  </si>
  <si>
    <t>（美）E. Weber著  陶志琼译</t>
  </si>
  <si>
    <t>J1289</t>
  </si>
  <si>
    <t>978-7-5184-0540-4</t>
  </si>
  <si>
    <t>从生活中悟教育智慧——教育隐喻启示录</t>
  </si>
  <si>
    <t>严育洪著</t>
  </si>
  <si>
    <t>J1270</t>
  </si>
  <si>
    <t>978-7-5184-0035-5</t>
  </si>
  <si>
    <t>重构教师思维——教师应知的28条职业常识</t>
  </si>
  <si>
    <t>刘祥著</t>
  </si>
  <si>
    <t>J987</t>
  </si>
  <si>
    <t>978-7-5019-9137-2</t>
  </si>
  <si>
    <t>跟禅师学做教师</t>
  </si>
  <si>
    <t>谢云著</t>
  </si>
  <si>
    <t>J809</t>
  </si>
  <si>
    <t>978-7-5019-8952-2</t>
  </si>
  <si>
    <t>教育管理学：理论与实践（新版）</t>
  </si>
  <si>
    <t>（美）F. C. Lunenburg等著  朱志勇等译</t>
  </si>
  <si>
    <t>J840</t>
  </si>
  <si>
    <t>978-7-5019-7615-7</t>
  </si>
  <si>
    <t>零距离美国课堂</t>
  </si>
  <si>
    <t>王文著</t>
  </si>
  <si>
    <t>J940</t>
  </si>
  <si>
    <t>978-7-5019-8604-0</t>
  </si>
  <si>
    <t>一位青年教师的专业成长之路——王君专业求索笔记</t>
  </si>
  <si>
    <t>J905</t>
  </si>
  <si>
    <t>978-7-5019-8271-4</t>
  </si>
  <si>
    <t>让教师偷着乐——校园幽默笑话396则</t>
  </si>
  <si>
    <t>唐劲松主编</t>
  </si>
  <si>
    <t>J547</t>
  </si>
  <si>
    <t>7-5019-5655-3/G·670</t>
  </si>
  <si>
    <t>从教第一年——新教师职场攻略</t>
  </si>
  <si>
    <t>（美）J. G. Thompson著　赵丽等译</t>
  </si>
  <si>
    <t>J456</t>
  </si>
  <si>
    <t>7-5019-5088-1/G·572</t>
  </si>
  <si>
    <t>培养中小学生的创造性——理论与实践</t>
  </si>
  <si>
    <t>（美）M. D. Lynch等主编　胡清芬等译</t>
  </si>
  <si>
    <t>J726</t>
  </si>
  <si>
    <t>978-7-5019-7704-8</t>
  </si>
  <si>
    <t>心与心的约会——孙明霞的生命化课堂</t>
  </si>
  <si>
    <t>孙明霞著</t>
  </si>
  <si>
    <t>教育理念与实践合计</t>
  </si>
  <si>
    <t xml:space="preserve">   教学理论与策略</t>
  </si>
  <si>
    <t>J990</t>
  </si>
  <si>
    <t>978-7-5184-1790-2</t>
  </si>
  <si>
    <t>优质提问教学法——让每个学生都参与学习（第二版）</t>
  </si>
  <si>
    <t>（美）J. A. Walsh等著  盛群力等译</t>
  </si>
  <si>
    <t>j03-09-基础教育-教学理论与策略</t>
  </si>
  <si>
    <t>J810</t>
  </si>
  <si>
    <t>978-7-5184-1750-6</t>
  </si>
  <si>
    <t>激发中学生脑的力量——适于脑的8种教学策略</t>
  </si>
  <si>
    <r>
      <rPr>
        <sz val="8"/>
        <rFont val="宋体"/>
        <charset val="134"/>
      </rPr>
      <t xml:space="preserve">（美）T. Armstrong著  吁思敏 </t>
    </r>
    <r>
      <rPr>
        <sz val="8"/>
        <color rgb="FFFF0000"/>
        <rFont val="宋体"/>
        <charset val="134"/>
      </rPr>
      <t>卢小蕾译</t>
    </r>
  </si>
  <si>
    <t>J773</t>
  </si>
  <si>
    <t>978-7-5184-1594-6</t>
  </si>
  <si>
    <t>设计与编写教学目标（第八版）</t>
  </si>
  <si>
    <t>(美）N. E. Gronlund等著  盛群力等译</t>
  </si>
  <si>
    <t>J1145</t>
  </si>
  <si>
    <t>978-7-5184-0226-7</t>
  </si>
  <si>
    <t>多元智能教与学的策略（第三版，中文2015年版）</t>
  </si>
  <si>
    <t>(美）L. Campbell等著  霍力岩等译</t>
  </si>
  <si>
    <t>J1144</t>
  </si>
  <si>
    <t>978-7-5184-0150-5</t>
  </si>
  <si>
    <t>教师怎样提问才有效——课堂提问的艺术</t>
  </si>
  <si>
    <t>(美）M. Dantonio等著  宋玲译</t>
  </si>
  <si>
    <t>J1253</t>
  </si>
  <si>
    <t>978-7-5184-0040-9</t>
  </si>
  <si>
    <t>让教师学会提问——以基本问题打开学生的理解之门</t>
  </si>
  <si>
    <t>(美）J. McTighe等著  俎媛媛译</t>
  </si>
  <si>
    <t>J842</t>
  </si>
  <si>
    <t>978-7-5019-7863-2</t>
  </si>
  <si>
    <t>实用讨论式教学法（第二版）</t>
  </si>
  <si>
    <t>（美）S. D Brookfield等著　罗静等译</t>
  </si>
  <si>
    <t>J784</t>
  </si>
  <si>
    <t>978-7-5019-7011-7</t>
  </si>
  <si>
    <t>学案教学设计</t>
  </si>
  <si>
    <t>赵加琛等著</t>
  </si>
  <si>
    <t>教学理论与策略合计</t>
  </si>
  <si>
    <t xml:space="preserve">  课堂管理</t>
  </si>
  <si>
    <t>978-7-5019-9193-8</t>
  </si>
  <si>
    <t>让教师都爱上教学——307个好用的课堂管理策略</t>
  </si>
  <si>
    <t>（美）R. R-Lowden等著  罗兴娟译</t>
  </si>
  <si>
    <t>j03-10-基础教育-课堂管理</t>
  </si>
  <si>
    <t>J757</t>
  </si>
  <si>
    <t>978-7-5019-7312-5</t>
  </si>
  <si>
    <t>让学生都爱听你讲——课堂有效管理6步法</t>
  </si>
  <si>
    <t>（美）M. L. Page著  屈宇清等译</t>
  </si>
  <si>
    <t>J855</t>
  </si>
  <si>
    <t>978-7-5019-7697-3</t>
  </si>
  <si>
    <t>课堂管理，会者不难</t>
  </si>
  <si>
    <t>J1339</t>
  </si>
  <si>
    <t>978-7-5184-0800-9</t>
  </si>
  <si>
    <t>中小学生纪律教育——全方位解决纪律问题的策略</t>
  </si>
  <si>
    <t>(美）R. L. Curwin等著  陆如萍等译</t>
  </si>
  <si>
    <t>J1154</t>
  </si>
  <si>
    <t>978-7-5184-0673-9</t>
  </si>
  <si>
    <t>透视小学生课堂行为——小学教师的课堂管理指南（第九版）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</si>
  <si>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C.  M.  Evertson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赵琴译</t>
    </r>
  </si>
  <si>
    <t>J1153</t>
  </si>
  <si>
    <t>978-7-5184-0674-6</t>
  </si>
  <si>
    <t>透视中学生课堂行为——中学教师的课堂管理指南（第九版）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</si>
  <si>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E. T. Emmer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陈彩虹译</t>
    </r>
  </si>
  <si>
    <t>课堂管理合计</t>
  </si>
  <si>
    <t xml:space="preserve">  教育教学心理</t>
  </si>
  <si>
    <t>J1308</t>
  </si>
  <si>
    <t>978-7-5184-2106-0</t>
  </si>
  <si>
    <t>写给教育者的积极心理学（第二版）</t>
  </si>
  <si>
    <t>任俊著</t>
  </si>
  <si>
    <t>j03-11-基础教育-教育教学心理</t>
  </si>
  <si>
    <t>J1053</t>
  </si>
  <si>
    <t>978-7-5184-1791-9</t>
  </si>
  <si>
    <t>理解0—12岁儿童的学习——应用儿童发展科学的教学策略</t>
  </si>
  <si>
    <t>（美）W. L. Ostroff著  赵琴译</t>
  </si>
  <si>
    <t>J1347</t>
  </si>
  <si>
    <t>978-7-5184-1057-6</t>
  </si>
  <si>
    <t>应用学习科学——心理学大师给教师的建议</t>
  </si>
  <si>
    <t>（美）理查德·E. 梅耶著  盛群力等译</t>
  </si>
  <si>
    <t>J1146</t>
  </si>
  <si>
    <t>978-7-5184-0056-0</t>
  </si>
  <si>
    <t>抓住学生注意力的176个课堂小活动</t>
  </si>
  <si>
    <t>(美）J. Evanski著  张乃柬译</t>
  </si>
  <si>
    <t>J1342</t>
  </si>
  <si>
    <t>978-7-5184-0799-6</t>
  </si>
  <si>
    <t>激发学生的成就动机——引导学生迈向成功的策略</t>
  </si>
  <si>
    <t>(美）D. Silver著  吴艳艳译</t>
  </si>
  <si>
    <t>J1227</t>
  </si>
  <si>
    <t>978-7-5019-9922-4</t>
  </si>
  <si>
    <t>小学生学习习惯培养方案</t>
  </si>
  <si>
    <t>黄波著</t>
  </si>
  <si>
    <t>J1196</t>
  </si>
  <si>
    <t>978-7-5019-9358-1</t>
  </si>
  <si>
    <t>中学生心理学</t>
  </si>
  <si>
    <t>林崇德著</t>
  </si>
  <si>
    <t>教育教学心理合计</t>
  </si>
  <si>
    <t>学科教学</t>
  </si>
  <si>
    <t xml:space="preserve">   小学学科教学指导</t>
  </si>
  <si>
    <t>J1300</t>
  </si>
  <si>
    <t>978-7-5184-2064-3</t>
  </si>
  <si>
    <t>让学生爱上作业（第二版）</t>
  </si>
  <si>
    <t>刘春生著</t>
  </si>
  <si>
    <t>j03-12-基础教育-小学学科教学指导</t>
  </si>
  <si>
    <t>J1303</t>
  </si>
  <si>
    <t>978-7-5184-0681-4</t>
  </si>
  <si>
    <t>小学创意写作</t>
  </si>
  <si>
    <t>郭学萍著</t>
  </si>
  <si>
    <t>J1217</t>
  </si>
  <si>
    <t>978-7-5019-9931-6</t>
  </si>
  <si>
    <t>经典绘本阅读与创意教学（二年级分册）</t>
  </si>
  <si>
    <t>顾舟群著</t>
  </si>
  <si>
    <t>J883</t>
  </si>
  <si>
    <t>978-7-5019-7869-4</t>
  </si>
  <si>
    <t>小学作文教学设计方案53例</t>
  </si>
  <si>
    <t>J1248</t>
  </si>
  <si>
    <t>978-7-5019-9981-1</t>
  </si>
  <si>
    <t>让数学变得好玩——小学一二年级数学课堂游戏88例</t>
  </si>
  <si>
    <t>陈燕云主编</t>
  </si>
  <si>
    <t>J970</t>
  </si>
  <si>
    <t>978-7-5019-8872-3</t>
  </si>
  <si>
    <t>钱守旺的小学数学教学主张</t>
  </si>
  <si>
    <t>钱守旺著</t>
  </si>
  <si>
    <t>J906</t>
  </si>
  <si>
    <t>978-7-5019-7982-0</t>
  </si>
  <si>
    <t>小学英语课堂游戏集中营</t>
  </si>
  <si>
    <t>贺杰著</t>
  </si>
  <si>
    <t>小学学科教学系列合计</t>
  </si>
  <si>
    <t xml:space="preserve">   中学学科教学指导</t>
  </si>
  <si>
    <t>J1479</t>
  </si>
  <si>
    <t>978-7-5184-3228-8</t>
  </si>
  <si>
    <t>余映潮中学语文教学主张与教学创意</t>
  </si>
  <si>
    <t>余映潮</t>
  </si>
  <si>
    <t>j03-13-基础教育-中学学科教学指导</t>
  </si>
  <si>
    <t>J956</t>
  </si>
  <si>
    <t>978-7-5019-8562-3</t>
  </si>
  <si>
    <t>余映潮的中学语文教学主张</t>
  </si>
  <si>
    <t>余映潮著</t>
  </si>
  <si>
    <t>老版</t>
  </si>
  <si>
    <t>J1355</t>
  </si>
  <si>
    <t>978-7-5019-8632-3</t>
  </si>
  <si>
    <t>王莉的初中作文教学创意</t>
  </si>
  <si>
    <t>王莉著</t>
  </si>
  <si>
    <t>J1244</t>
  </si>
  <si>
    <t>978-7-5184-0671-5</t>
  </si>
  <si>
    <t>余映潮中学语文精品阅读课教学实录</t>
  </si>
  <si>
    <t>J959</t>
  </si>
  <si>
    <t>978-7-5019-8548-7</t>
  </si>
  <si>
    <t>不拘一格教语文</t>
  </si>
  <si>
    <t>J1284</t>
  </si>
  <si>
    <t>978-7-5184-0143-7</t>
  </si>
  <si>
    <t>王雄的中学历史教学主张</t>
  </si>
  <si>
    <t>王雄著</t>
  </si>
  <si>
    <t>J1241</t>
  </si>
  <si>
    <t>978-7-5184-0088-1</t>
  </si>
  <si>
    <t>王永元的中学物理教学主张</t>
  </si>
  <si>
    <t>王永元著</t>
  </si>
  <si>
    <t>J1269</t>
  </si>
  <si>
    <t>978-7-5184-0161-1</t>
  </si>
  <si>
    <t>龚海平的中学英语教学主张</t>
  </si>
  <si>
    <t>龚海平著</t>
  </si>
  <si>
    <t>中学学科教学系列合计</t>
  </si>
  <si>
    <t xml:space="preserve">   中小学学科教学指导</t>
  </si>
  <si>
    <t>J1493</t>
  </si>
  <si>
    <t>978-7-5184-3313-1</t>
  </si>
  <si>
    <t>听王荣生教授评课（2021年版）</t>
  </si>
  <si>
    <t>王荣生著</t>
  </si>
  <si>
    <t>j03-14-基础教育-中小学学科教学指导</t>
  </si>
  <si>
    <t>J1478</t>
  </si>
  <si>
    <t>978-7-5184-3227-1</t>
  </si>
  <si>
    <t>阅读教学设计的要诀（第二版）</t>
  </si>
  <si>
    <t>J1010</t>
  </si>
  <si>
    <t>978-7-5019-9884-5</t>
  </si>
  <si>
    <t>阅读教学设计的要诀——王荣生给语文教师的建议</t>
  </si>
  <si>
    <t>J1496</t>
  </si>
  <si>
    <t>978-7-5184-3372-8</t>
  </si>
  <si>
    <t>智力发展与数学学习（第二版）</t>
  </si>
  <si>
    <t>J955</t>
  </si>
  <si>
    <t>978-7-5019-8582-1</t>
  </si>
  <si>
    <t>智力发展与数学学习</t>
  </si>
  <si>
    <t>中小学学科教学系列合计</t>
  </si>
  <si>
    <t>万千心理图书</t>
  </si>
  <si>
    <t>心理教材·教辅</t>
  </si>
  <si>
    <t>主干课</t>
  </si>
  <si>
    <t>X1251</t>
  </si>
  <si>
    <t>978-7-5184-2185-5</t>
  </si>
  <si>
    <t>毕生发展心理学（原著第九版）</t>
  </si>
  <si>
    <t>(美)K. S. Berger著  邹泓等译</t>
  </si>
  <si>
    <t>x-01-心理教材-主干课</t>
  </si>
  <si>
    <t>X1052</t>
  </si>
  <si>
    <t>978-7-5019-9346-8</t>
  </si>
  <si>
    <t>心理学导论（第13版,2014年版）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</si>
  <si>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Coon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郑钢等译</t>
    </r>
  </si>
  <si>
    <t>X1151</t>
  </si>
  <si>
    <t>978-7-5184-0643-2</t>
  </si>
  <si>
    <t>发展心理学（第九版,2016年版）</t>
  </si>
  <si>
    <t>（美）D. R. Shaffer等著   邹泓等译</t>
  </si>
  <si>
    <t>儿童心理</t>
  </si>
  <si>
    <t>X1212</t>
  </si>
  <si>
    <t>978-7-5184-1058-3</t>
  </si>
  <si>
    <t>社会心理学（第三版，2016年）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</si>
  <si>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T. Gilovich</t>
    </r>
    <r>
      <rPr>
        <sz val="8"/>
        <rFont val="宋体"/>
        <charset val="134"/>
      </rPr>
      <t>（托马斯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吉洛维奇）等著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侯玉波等译</t>
    </r>
  </si>
  <si>
    <t>X1187</t>
  </si>
  <si>
    <t>978-7-5019-9747-3</t>
  </si>
  <si>
    <t>人格心理学（2014年版）</t>
  </si>
  <si>
    <r>
      <rPr>
        <sz val="8"/>
        <rFont val="宋体"/>
        <charset val="134"/>
      </rPr>
      <t>（美</t>
    </r>
    <r>
      <rPr>
        <sz val="8"/>
        <rFont val="Times New Roman"/>
        <charset val="134"/>
      </rPr>
      <t>)Jerry M. Burger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陈会昌译</t>
    </r>
  </si>
  <si>
    <t>X1470</t>
  </si>
  <si>
    <t>978-7-5184-3100-7</t>
  </si>
  <si>
    <t>认知心理学（原著第五版）</t>
  </si>
  <si>
    <t>（美）E. B. Goldstein著  张明等译</t>
  </si>
  <si>
    <t>X1179</t>
  </si>
  <si>
    <t>978-7-5019-9953-8</t>
  </si>
  <si>
    <t>认知心理学（2015年版）</t>
  </si>
  <si>
    <t>老版
书少</t>
  </si>
  <si>
    <t>X1150</t>
  </si>
  <si>
    <t>978-7-5184-0650-0</t>
  </si>
  <si>
    <t>认知心理学（斯腾伯格著，第六版）（2016年版）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</si>
  <si>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J. Sternberg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邵志芳译</t>
    </r>
    <r>
      <rPr>
        <sz val="8"/>
        <rFont val="Times New Roman"/>
        <charset val="134"/>
      </rPr>
      <t xml:space="preserve">  </t>
    </r>
  </si>
  <si>
    <t>X1456</t>
  </si>
  <si>
    <t>978-7-5184-1265-5</t>
  </si>
  <si>
    <t>犯罪心理学（第11版）</t>
  </si>
  <si>
    <t>（美）C. R. Bartol等著  李玫瑾等译</t>
  </si>
  <si>
    <t>X708</t>
  </si>
  <si>
    <t>978-7-5019-6794-0</t>
  </si>
  <si>
    <t>犯罪心理学（第7版）</t>
  </si>
  <si>
    <t>（美）C. R. Bartol等著　杨波等译</t>
  </si>
  <si>
    <t>X1276</t>
  </si>
  <si>
    <t>978-7-5184-1232-7</t>
  </si>
  <si>
    <t>变态心理学——整合之路（第七版）</t>
  </si>
  <si>
    <t>(美）D. H. Barlow等著  黄铮等译  王爱民等审校</t>
  </si>
  <si>
    <t>X1099</t>
  </si>
  <si>
    <t>978-7-5184-0228-1</t>
  </si>
  <si>
    <t>变态心理学（第12版）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</si>
  <si>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A.M. Kring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王建平等译</t>
    </r>
  </si>
  <si>
    <t>X1201</t>
  </si>
  <si>
    <t>978-7-5184-1948-7</t>
  </si>
  <si>
    <t>变态心理学案例集</t>
  </si>
  <si>
    <t>（美）T.A. Brown等著  高隽译</t>
  </si>
  <si>
    <t>X1156</t>
  </si>
  <si>
    <t>978-7-5184-0787-3</t>
  </si>
  <si>
    <t>生理心理学（第九版,2016年版）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</si>
  <si>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N. R. Carlson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苏彦捷等译</t>
    </r>
  </si>
  <si>
    <t>X1169</t>
  </si>
  <si>
    <t>978-7-5184-1178-8</t>
  </si>
  <si>
    <t>生理心理学（彩色版）</t>
  </si>
  <si>
    <t>(美）卡尔森（N. R. Carlson)著  苏彦捷等译</t>
  </si>
  <si>
    <t>X1416</t>
  </si>
  <si>
    <t>978-7-5184-2608-9</t>
  </si>
  <si>
    <t>心理学研究方法：评估信息世界之法</t>
  </si>
  <si>
    <r>
      <rPr>
        <sz val="6"/>
        <rFont val="宋体"/>
        <charset val="134"/>
      </rPr>
      <t>（美）B</t>
    </r>
    <r>
      <rPr>
        <sz val="6"/>
        <rFont val="Arial"/>
        <charset val="134"/>
      </rPr>
      <t>.Morling</t>
    </r>
    <r>
      <rPr>
        <sz val="6"/>
        <rFont val="宋体"/>
        <charset val="134"/>
      </rPr>
      <t>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张明等译</t>
    </r>
  </si>
  <si>
    <t>X1254</t>
  </si>
  <si>
    <t>978-7-5184-1263-1</t>
  </si>
  <si>
    <t>心理科学</t>
  </si>
  <si>
    <t>(美）M. Krause著  张明等译</t>
  </si>
  <si>
    <t>X1094</t>
  </si>
  <si>
    <t>978-7-5019-9896-8</t>
  </si>
  <si>
    <t>现代心理学史（第十版）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</si>
  <si>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D.P. Schultz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叶浩生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杨文登译</t>
    </r>
  </si>
  <si>
    <t>心理学主干课教材合计</t>
  </si>
  <si>
    <t>选修课</t>
  </si>
  <si>
    <t>X742</t>
  </si>
  <si>
    <t>978-7-5019-7856-4</t>
  </si>
  <si>
    <t>认知神经科学——关于心智的生物学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</si>
  <si>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Michael S. Gazzaniga</t>
    </r>
    <r>
      <rPr>
        <sz val="8"/>
        <rFont val="宋体"/>
        <charset val="134"/>
      </rPr>
      <t>著　周晓林等译</t>
    </r>
  </si>
  <si>
    <t>x-02-心理教材-选修课</t>
  </si>
  <si>
    <t>X1563</t>
  </si>
  <si>
    <t>978-7-5184-3841-9</t>
  </si>
  <si>
    <t>理解的心理学</t>
  </si>
  <si>
    <t>（丹）Christina Fogtmann著  袁丽丽译</t>
  </si>
  <si>
    <t>X1511</t>
  </si>
  <si>
    <t>978-7-5184-3200-4</t>
  </si>
  <si>
    <t>人的意识（原著第三版）</t>
  </si>
  <si>
    <t>（英）S. Blackmore等著  张昶译</t>
  </si>
  <si>
    <t>X1483</t>
  </si>
  <si>
    <t>978-7-5184-3291-2</t>
  </si>
  <si>
    <t>情绪心理学（原书第三版）</t>
  </si>
  <si>
    <t>（美）M. N. Shiota等著  周仁来等译</t>
  </si>
  <si>
    <t>X1485</t>
  </si>
  <si>
    <t>978-7-5184-3110-6</t>
  </si>
  <si>
    <t>行为科学统计（原著第9版）</t>
  </si>
  <si>
    <t>（美）M. N. Shiota著  邵志芳译</t>
  </si>
  <si>
    <t>X1472</t>
  </si>
  <si>
    <t>978-7-5184-3155-7</t>
  </si>
  <si>
    <t>文化心理学</t>
  </si>
  <si>
    <t>（加拿大）S. J. Heine著  张春妹等译</t>
  </si>
  <si>
    <t>X1471</t>
  </si>
  <si>
    <t>978-7-5184-3109-0</t>
  </si>
  <si>
    <t>舌尖上的大脑</t>
  </si>
  <si>
    <t>（美）G. L. Wenk）著  酷炫脑译</t>
  </si>
  <si>
    <t>X1442</t>
  </si>
  <si>
    <t>978-7-5184-2838-0</t>
  </si>
  <si>
    <t>理解大脑</t>
  </si>
  <si>
    <t>（美）John E. Dowling著  苏彦捷等译</t>
  </si>
  <si>
    <t>X1443</t>
  </si>
  <si>
    <t>978-7-5184-2881-6</t>
  </si>
  <si>
    <t>读心的机器</t>
  </si>
  <si>
    <t>（美）RBarbara J. Sahakian等著  禤宇明等译</t>
  </si>
  <si>
    <t>X1252</t>
  </si>
  <si>
    <t>978-7-5184-1994-4</t>
  </si>
  <si>
    <t>说服心理学（第五版）</t>
  </si>
  <si>
    <t>（美）R. H. Gass等著   王晓波译</t>
  </si>
  <si>
    <t>X1396</t>
  </si>
  <si>
    <t>978-7-5184-2392-7</t>
  </si>
  <si>
    <t>心理学英语论文写作</t>
  </si>
  <si>
    <t>（澳）L. J. Burton著  段朝晖等译</t>
  </si>
  <si>
    <t>X1012</t>
  </si>
  <si>
    <t>978-7-5019-9253-9</t>
  </si>
  <si>
    <t>积极心理学（第二版）</t>
  </si>
  <si>
    <t>（爱尔兰）Alan Carr著  丁丹等译</t>
  </si>
  <si>
    <t>X1295</t>
  </si>
  <si>
    <t>978-7-5184-1206-8</t>
  </si>
  <si>
    <t>进化心理学（2017年版）</t>
  </si>
  <si>
    <t>(英）罗宾·邓巴（ R.Dunbar)等著  万美婷译</t>
  </si>
  <si>
    <t>X1165</t>
  </si>
  <si>
    <t>978-7-5184-1121-4</t>
  </si>
  <si>
    <t>健康心理学（第八版）</t>
  </si>
  <si>
    <t>（美）L. Brannon等著  郑晓辰等译</t>
  </si>
  <si>
    <t>X1277</t>
  </si>
  <si>
    <t>978-7-5184-0875-7</t>
  </si>
  <si>
    <t>体育与训练心理学（第六版）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</si>
  <si>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S. Weinberg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谢军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梁自明译</t>
    </r>
  </si>
  <si>
    <t>X983</t>
  </si>
  <si>
    <t>978-7-5184-1760-5</t>
  </si>
  <si>
    <t>感觉与知觉（全彩）</t>
  </si>
  <si>
    <t>（美）E. B. Goldstein等著  张明等译</t>
  </si>
  <si>
    <t>X1358</t>
  </si>
  <si>
    <t>978-7-5184-2254-8</t>
  </si>
  <si>
    <t>体育运动中的流畅状态</t>
  </si>
  <si>
    <t>（美）S.A. Jackson等著  刘一桐译</t>
  </si>
  <si>
    <t>X965</t>
  </si>
  <si>
    <t>978-7-5019-8471-8</t>
  </si>
  <si>
    <t>心理学研究的中国化</t>
  </si>
  <si>
    <t>王登峰著</t>
  </si>
  <si>
    <t>X804</t>
  </si>
  <si>
    <t>978-7-5019-6957-9</t>
  </si>
  <si>
    <t>心理学与中国发展</t>
  </si>
  <si>
    <r>
      <rPr>
        <sz val="8"/>
        <rFont val="宋体"/>
        <charset val="134"/>
      </rPr>
      <t>彭凯平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钟年著</t>
    </r>
  </si>
  <si>
    <t>X515</t>
  </si>
  <si>
    <t>7-5019-5192-6/B·091</t>
  </si>
  <si>
    <t>现代英汉-汉英心理学词汇（修订版）</t>
  </si>
  <si>
    <t>张厚粲等编</t>
  </si>
  <si>
    <t>心理学选修课教材合计</t>
  </si>
  <si>
    <t>发展与教育</t>
  </si>
  <si>
    <t>X1611</t>
  </si>
  <si>
    <t>978-7-5184-4146-4</t>
  </si>
  <si>
    <t>行为矫正技术（第三版）(双色）</t>
  </si>
  <si>
    <t>昝飞著</t>
  </si>
  <si>
    <t>x-03-心理教材-发展与教育</t>
  </si>
  <si>
    <t>X655</t>
  </si>
  <si>
    <t>978-7-5019-6436-9/G·748</t>
  </si>
  <si>
    <t>教育心理学（第十版）</t>
  </si>
  <si>
    <r>
      <rPr>
        <sz val="8"/>
        <rFont val="宋体"/>
        <charset val="134"/>
      </rPr>
      <t>Anita Woolfolk著　何先友等译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莫雷审校</t>
    </r>
  </si>
  <si>
    <t>X1415</t>
  </si>
  <si>
    <t>978-7-5184-2535-8</t>
  </si>
  <si>
    <t>理解学前儿童心理发展</t>
  </si>
  <si>
    <r>
      <rPr>
        <sz val="6"/>
        <rFont val="宋体"/>
        <charset val="134"/>
      </rPr>
      <t>（美）</t>
    </r>
    <r>
      <rPr>
        <sz val="6"/>
        <rFont val="Arial"/>
        <charset val="134"/>
      </rPr>
      <t>R</t>
    </r>
    <r>
      <rPr>
        <sz val="6"/>
        <rFont val="宋体"/>
        <charset val="134"/>
      </rPr>
      <t>.</t>
    </r>
    <r>
      <rPr>
        <sz val="6"/>
        <rFont val="Arial"/>
        <charset val="134"/>
      </rPr>
      <t xml:space="preserve"> Charleworth</t>
    </r>
    <r>
      <rPr>
        <sz val="6"/>
        <rFont val="宋体"/>
        <charset val="134"/>
      </rPr>
      <t>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王思睿等译</t>
    </r>
  </si>
  <si>
    <t>X778</t>
  </si>
  <si>
    <t>978-7-5184-1565-6</t>
  </si>
  <si>
    <t>0—12岁儿童社会性发展</t>
  </si>
  <si>
    <t>（美）M. J. Kostelnik等著  王晓波译</t>
  </si>
  <si>
    <t>X1176</t>
  </si>
  <si>
    <t>978-7-5019-8638-5</t>
  </si>
  <si>
    <t>0-12岁儿童心理学</t>
  </si>
  <si>
    <t>(美）凯瑟琳·史塔生·伯格尔（K. S. Berger)著  陈会昌译</t>
  </si>
  <si>
    <t>X1324</t>
  </si>
  <si>
    <t>978-7-5184-1233-4</t>
  </si>
  <si>
    <t>改变儿童心理学的20项研究</t>
  </si>
  <si>
    <t>（美）W. E. Dixon著  王思睿等译</t>
  </si>
  <si>
    <t>X820</t>
  </si>
  <si>
    <t>978-7-5019-7588-4</t>
  </si>
  <si>
    <t>儿童心理学</t>
  </si>
  <si>
    <t>谷传华著</t>
  </si>
  <si>
    <t>X814</t>
  </si>
  <si>
    <t>978-7-5019-7331-6</t>
  </si>
  <si>
    <t>青少年心理学</t>
  </si>
  <si>
    <t>司继伟  主编</t>
  </si>
  <si>
    <t>X1185</t>
  </si>
  <si>
    <t>978-7-5019-9996-5</t>
  </si>
  <si>
    <t>心理学与个人成长(2015年版)</t>
  </si>
  <si>
    <r>
      <rPr>
        <sz val="8"/>
        <rFont val="宋体"/>
        <charset val="134"/>
      </rPr>
      <t>Gerald Corey等著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王晓华译</t>
    </r>
  </si>
  <si>
    <t>X997</t>
  </si>
  <si>
    <t>978-7-5019-8933-1</t>
  </si>
  <si>
    <t>行为矫正技术（第二版）</t>
  </si>
  <si>
    <t>X998</t>
  </si>
  <si>
    <t>978-7-5019-9136-5</t>
  </si>
  <si>
    <t>积极行为支持——基于功能评估的问题行为干预</t>
  </si>
  <si>
    <t>昝飞编著</t>
  </si>
  <si>
    <t>X791</t>
  </si>
  <si>
    <t>978-7-5019-7288-3</t>
  </si>
  <si>
    <t>家庭治疗</t>
  </si>
  <si>
    <t>张彩娜 赵然 编著</t>
  </si>
  <si>
    <t>X792</t>
  </si>
  <si>
    <t>978-7-5019-7297-5</t>
  </si>
  <si>
    <t>教师心理学</t>
  </si>
  <si>
    <t>胡谊  等编著</t>
  </si>
  <si>
    <t>书少
儿童心理</t>
  </si>
  <si>
    <t>X715</t>
  </si>
  <si>
    <t>978-7-5019-6772-8</t>
  </si>
  <si>
    <t>学习心理学</t>
  </si>
  <si>
    <t>王小明 著</t>
  </si>
  <si>
    <t>发展与教育心理学系列合计</t>
  </si>
  <si>
    <t>研究方法</t>
  </si>
  <si>
    <t>X1328</t>
  </si>
  <si>
    <t>978-7-5184-1129-0</t>
  </si>
  <si>
    <t>心理统计学（第三版）（双色）</t>
  </si>
  <si>
    <t>邵志芳著</t>
  </si>
  <si>
    <t>x-04-心理教材-研究方法</t>
  </si>
  <si>
    <t>X1175</t>
  </si>
  <si>
    <t>978-7-5184-1205-1</t>
  </si>
  <si>
    <t>实验心理学（2017年版）</t>
  </si>
  <si>
    <t>(美）M·金伯莉·麦克林（M.K. Maclin)等著  李永娜等译</t>
  </si>
  <si>
    <t>X1031</t>
  </si>
  <si>
    <t>978-7-5019-8721-4</t>
  </si>
  <si>
    <t>实验心理学导论</t>
  </si>
  <si>
    <t>邓铸等著</t>
  </si>
  <si>
    <t>X1337</t>
  </si>
  <si>
    <t>978-7-5184-2073-5</t>
  </si>
  <si>
    <t>结构方程模型的原理与应用（第二版）</t>
  </si>
  <si>
    <t>邱皓政等著</t>
  </si>
  <si>
    <t>研究方法合计</t>
  </si>
  <si>
    <t>组织与管理</t>
  </si>
  <si>
    <t>X1508</t>
  </si>
  <si>
    <t>978-7-5184-3457-2</t>
  </si>
  <si>
    <t>生涯咨询实战手册（第二版）</t>
  </si>
  <si>
    <t>钟思嘉等著</t>
  </si>
  <si>
    <t>x-05-心理教材-组织与管理</t>
  </si>
  <si>
    <t>X1444</t>
  </si>
  <si>
    <t>978-7-5184-2882-3</t>
  </si>
  <si>
    <t>压力管理策略：健康与幸福之道（2020年新版）</t>
  </si>
  <si>
    <t>（美）Brian Luke Seaward著　许燕等译</t>
  </si>
  <si>
    <t>X1280</t>
  </si>
  <si>
    <t>978-7-5184-2044-5</t>
  </si>
  <si>
    <t>过去预测未来（第三版）（精装）</t>
  </si>
  <si>
    <t>田效勋等</t>
  </si>
  <si>
    <t>X1330</t>
  </si>
  <si>
    <t>978-7-5184-2133-6</t>
  </si>
  <si>
    <t>心理资本（第二版，精装）</t>
  </si>
  <si>
    <t>（美）F. Luthans等著   王垒等译</t>
  </si>
  <si>
    <t>X821</t>
  </si>
  <si>
    <t>978-7-5019-7367-5</t>
  </si>
  <si>
    <t>员工激励</t>
  </si>
  <si>
    <t>杨东编著</t>
  </si>
  <si>
    <t>X1195</t>
  </si>
  <si>
    <t>978-7-5019-9254-6</t>
  </si>
  <si>
    <t>员工帮助计划</t>
  </si>
  <si>
    <t>（美）理查德（M. A. Richard）等著  王京生等译</t>
  </si>
  <si>
    <t>X593</t>
  </si>
  <si>
    <t>978-7-5019-6106-1/B·132</t>
  </si>
  <si>
    <t>工作压力</t>
  </si>
  <si>
    <t>Lorne Sulsky等著 马剑虹 等译校</t>
  </si>
  <si>
    <t>X659</t>
  </si>
  <si>
    <t>978-7-5019-6504-5/C·015</t>
  </si>
  <si>
    <t>心理测验——给管理者的指南（第四版）</t>
  </si>
  <si>
    <r>
      <rPr>
        <sz val="8"/>
        <rFont val="宋体"/>
        <charset val="134"/>
      </rPr>
      <t>John Toplis等著　李中权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张立松译</t>
    </r>
  </si>
  <si>
    <t>X540</t>
  </si>
  <si>
    <t>7-5019-5629-4/F·386</t>
  </si>
  <si>
    <t>情商测试</t>
  </si>
  <si>
    <t>Robert Wood等著　李小青译</t>
  </si>
  <si>
    <t>X867</t>
  </si>
  <si>
    <t>978-7-5019-7587-7</t>
  </si>
  <si>
    <t>生涯咨询实战手册</t>
  </si>
  <si>
    <t>钟思嘉著</t>
  </si>
  <si>
    <t>老版
已出新版</t>
  </si>
  <si>
    <t>X627</t>
  </si>
  <si>
    <t>978-7-5019-6215-0/C ·011</t>
  </si>
  <si>
    <t>团队培训手册——团队培训方案的设计与实施</t>
  </si>
  <si>
    <t>David Leigh著　石孟磊等译</t>
  </si>
  <si>
    <t>组织与管理合计</t>
  </si>
  <si>
    <t>医学心理学</t>
  </si>
  <si>
    <t>X1215</t>
  </si>
  <si>
    <t>978-7-5184-1259-4</t>
  </si>
  <si>
    <t>护士职业沟通技巧</t>
  </si>
  <si>
    <t>（美）E. C. Arnold等著  绳宇等译</t>
  </si>
  <si>
    <t>x-06-心理教材-医学心理学</t>
  </si>
  <si>
    <t>X1211</t>
  </si>
  <si>
    <t>978-7-5184-0789-7</t>
  </si>
  <si>
    <t>医患沟通实训指导（第五版）</t>
  </si>
  <si>
    <t>(美）C. M. Davis著  柳艳松等译  赵旭东审校</t>
  </si>
  <si>
    <t>X1149</t>
  </si>
  <si>
    <t>978-7-5184-0642-5</t>
  </si>
  <si>
    <t>医务工作者动机访谈</t>
  </si>
  <si>
    <t>（英、美）S. Rollnick等著  洪霞等译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</si>
  <si>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1081</t>
    </r>
  </si>
  <si>
    <t>978-7-5019-9130-3</t>
  </si>
  <si>
    <t>心身障碍的心理治疗</t>
  </si>
  <si>
    <t>（美）B. J Field等著  卢宁等译</t>
  </si>
  <si>
    <t>医学心理学合计</t>
  </si>
  <si>
    <t>军事心理学</t>
  </si>
  <si>
    <t>X1387</t>
  </si>
  <si>
    <t>978-7-5184-0067-6</t>
  </si>
  <si>
    <t>（美）K. H. Kennedy等主编  王京生译</t>
  </si>
  <si>
    <t>x-07-心理教材-军事心理学</t>
  </si>
  <si>
    <t>X358</t>
  </si>
  <si>
    <t>7-5019-4578-0/B·032</t>
  </si>
  <si>
    <t>军事心理学手册（精装）</t>
  </si>
  <si>
    <t>A.D.Mangelsdorff等主编　苗丹民等译</t>
  </si>
  <si>
    <t>军事心理学合计</t>
  </si>
  <si>
    <t>心理咨询·治疗</t>
  </si>
  <si>
    <t>综合•导论</t>
  </si>
  <si>
    <t>X1615</t>
  </si>
  <si>
    <t>978-7-5184-4208-9</t>
  </si>
  <si>
    <t>自杀患者的认知治疗:研究与应用</t>
  </si>
  <si>
    <t>（美）A. Wenzel等著  常翼等译  李飞审校</t>
  </si>
  <si>
    <t>x-08-心理咨询-综合•导论</t>
  </si>
  <si>
    <t>X1555</t>
  </si>
  <si>
    <t>978-7-5184-3845-7</t>
  </si>
  <si>
    <t>心理咨询与治疗经典案例（原著第7版·中文第2版）</t>
  </si>
  <si>
    <t>（美）G. Corey著  谭晨译</t>
  </si>
  <si>
    <t>X1480</t>
  </si>
  <si>
    <t>978-7-5184-3154-0</t>
  </si>
  <si>
    <t>心理咨询与治疗的理论及实践（原著第10版）</t>
  </si>
  <si>
    <t>(美)G. Corey著  朱智佩等译</t>
  </si>
  <si>
    <t>X1557</t>
  </si>
  <si>
    <t>978-7-5184-3788-7</t>
  </si>
  <si>
    <t>心理体能的刻意练习手册</t>
  </si>
  <si>
    <t>（美）Tony Rousmaniere著  王建玉译</t>
  </si>
  <si>
    <t>X1484</t>
  </si>
  <si>
    <t>978-7-5184-3201-1</t>
  </si>
  <si>
    <t>网络上的咨访关系</t>
  </si>
  <si>
    <t>(美)G. I. Russell著  巴彤，谢冬梅译</t>
  </si>
  <si>
    <t>X1451</t>
  </si>
  <si>
    <t>978-7-5184-2880-9</t>
  </si>
  <si>
    <t>自杀风险的评估与管理</t>
  </si>
  <si>
    <t>（美）David A. Jobes著　李凌等译</t>
  </si>
  <si>
    <t>X1356</t>
  </si>
  <si>
    <t>978-7-5184-2151-0</t>
  </si>
  <si>
    <t>荣格心理学的实践</t>
  </si>
  <si>
    <t>（美）June K. Singer著  蔡成后译</t>
  </si>
  <si>
    <t>X720</t>
  </si>
  <si>
    <t>978-7-5019-6927-2</t>
  </si>
  <si>
    <t>心理咨询师的问诊策略（2009年版）</t>
  </si>
  <si>
    <t>（美）S. Cormier等著   张建新等译</t>
  </si>
  <si>
    <t>X1285</t>
  </si>
  <si>
    <t>978-7-5184-1715-5</t>
  </si>
  <si>
    <t>危机干预策略（第七版）</t>
  </si>
  <si>
    <t>（美）R.K.James等著  肖水源等译</t>
  </si>
  <si>
    <t>X876</t>
  </si>
  <si>
    <t>978-7-5184-1796-4</t>
  </si>
  <si>
    <t>心理治疗基础</t>
  </si>
  <si>
    <t>许又新著</t>
  </si>
  <si>
    <t>X1395</t>
  </si>
  <si>
    <t>978-7-5184-1947-0</t>
  </si>
  <si>
    <t>当代自体心理学</t>
  </si>
  <si>
    <t>（美）P.Buirski编著  王静华等译</t>
  </si>
  <si>
    <t>X1419</t>
  </si>
  <si>
    <t>978-7-5184-1560-1</t>
  </si>
  <si>
    <t>自体心理学导论</t>
  </si>
  <si>
    <t>(美）P. A. Lessem著  王静华译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</si>
  <si>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1011</t>
    </r>
  </si>
  <si>
    <t>978-7-5019-9106-8</t>
  </si>
  <si>
    <t>自体心理学的理论与实践</t>
  </si>
  <si>
    <t>（美）M. T. White等著  吉莉译</t>
  </si>
  <si>
    <t>X871</t>
  </si>
  <si>
    <t>978-7-5184-1795-7</t>
  </si>
  <si>
    <t>心理咨询与治疗的案例评估和分析</t>
  </si>
  <si>
    <t>刘稚颖等著</t>
  </si>
  <si>
    <t>X1092</t>
  </si>
  <si>
    <t>978-7-5019-9937-8</t>
  </si>
  <si>
    <t>心理治疗中的改变</t>
  </si>
  <si>
    <t xml:space="preserve">(美)波士顿变化过程研究小组编著  邢晓春等译  李孟潮审校  </t>
  </si>
  <si>
    <t>X1137</t>
  </si>
  <si>
    <t>978-7-5019-9938-5</t>
  </si>
  <si>
    <t>心理治疗中的首次访谈</t>
  </si>
  <si>
    <t>(美)卢卡斯（S. Lukas）著  邵啸</t>
  </si>
  <si>
    <t>X1126</t>
  </si>
  <si>
    <t>978-7-5019-9575-2</t>
  </si>
  <si>
    <t>心理咨询面谈技术（2014年版）</t>
  </si>
  <si>
    <t xml:space="preserve">（美）J. Sommers-Flanagan等著  陈祉妍等译  </t>
  </si>
  <si>
    <t>X1121</t>
  </si>
  <si>
    <t>978-7-5019-9468-7</t>
  </si>
  <si>
    <t>心理治疗实战录</t>
  </si>
  <si>
    <t>（美）M. F. Basch著  寿彤军  薛畅译</t>
  </si>
  <si>
    <t>X1160</t>
  </si>
  <si>
    <t>978-7-5184-0911-2</t>
  </si>
  <si>
    <t>101个心理治疗难题</t>
  </si>
  <si>
    <t>（美）布莱克曼（J. S. Blackman）著  赵丞智 曹晓鸥译</t>
  </si>
  <si>
    <t>X1027</t>
  </si>
  <si>
    <t>978-7-5019-9164-8</t>
  </si>
  <si>
    <t>心理治疗师该说和不该说的话</t>
  </si>
  <si>
    <t>（美）埃德尔斯坦（L.N.Edelstein）等著  聂晶等译</t>
  </si>
  <si>
    <t>X1135</t>
  </si>
  <si>
    <t>978-7-5019-9974-3</t>
  </si>
  <si>
    <t>精神分析导论</t>
  </si>
  <si>
    <t>(英)米尔顿（J. Milton）等著  余萍  周娟等译</t>
  </si>
  <si>
    <t>X633</t>
  </si>
  <si>
    <t>978-7-5019-6232-7/C·012</t>
  </si>
  <si>
    <t>调查研究手册</t>
  </si>
  <si>
    <r>
      <rPr>
        <sz val="8"/>
        <rFont val="宋体"/>
        <charset val="134"/>
      </rPr>
      <t>Pamela L. Alreck等著　王彦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</si>
  <si>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综合•导论合计</t>
  </si>
  <si>
    <t>精选经典</t>
  </si>
  <si>
    <t>X1133</t>
  </si>
  <si>
    <t>978-7-5184-0224-3</t>
  </si>
  <si>
    <t>给心理治疗师的礼物（精装）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</si>
  <si>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张怡玲译</t>
    </r>
  </si>
  <si>
    <t>x-09-心理咨询-精选经典</t>
  </si>
  <si>
    <t>X1131</t>
  </si>
  <si>
    <t>978-7-5184-0223-6</t>
  </si>
  <si>
    <t>日益亲近（精装）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</si>
  <si>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童慧琦译</t>
    </r>
  </si>
  <si>
    <t>X1132</t>
  </si>
  <si>
    <t>978-7-5184-0222-9</t>
  </si>
  <si>
    <t>直视骄阳（精装）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</si>
  <si>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张亚译</t>
    </r>
  </si>
  <si>
    <t>X1130</t>
  </si>
  <si>
    <t>978-7-5019-9978-1</t>
  </si>
  <si>
    <t>罗杰斯心理治疗（软精装）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</si>
  <si>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B.A. Farber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郑刚等</t>
    </r>
  </si>
  <si>
    <t>X857</t>
  </si>
  <si>
    <t>978-7-5184-1761-2</t>
  </si>
  <si>
    <t>隐性说服力（全彩）</t>
  </si>
  <si>
    <t>（德）M. Adnrews等著  宋一辰译</t>
  </si>
  <si>
    <t>X1281</t>
  </si>
  <si>
    <t>978-7-5184-2051-3</t>
  </si>
  <si>
    <t>一个阿尔茨海默病人的回忆录</t>
  </si>
  <si>
    <t>（美）G. O'Brien著  王晓波译</t>
  </si>
  <si>
    <t>X1123</t>
  </si>
  <si>
    <t>978-7-5019-9509-7</t>
  </si>
  <si>
    <t>爱·恨与修复</t>
  </si>
  <si>
    <r>
      <rPr>
        <sz val="8"/>
        <rFont val="宋体"/>
        <charset val="134"/>
      </rPr>
      <t>（英）克莱因（</t>
    </r>
    <r>
      <rPr>
        <sz val="8"/>
        <rFont val="Times New Roman"/>
        <charset val="134"/>
      </rPr>
      <t>M. Klein</t>
    </r>
    <r>
      <rPr>
        <sz val="8"/>
        <rFont val="宋体"/>
        <charset val="134"/>
      </rPr>
      <t>）等著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吴艳茹</t>
    </r>
    <r>
      <rPr>
        <sz val="8"/>
        <rFont val="Times New Roman"/>
        <charset val="134"/>
      </rPr>
      <t xml:space="preserve">   </t>
    </r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</si>
  <si>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1182</t>
    </r>
  </si>
  <si>
    <t>978-7-5019-9440-3</t>
  </si>
  <si>
    <t>嫉羡和感恩</t>
  </si>
  <si>
    <t xml:space="preserve">（奥）M. Klein著  姚峰等译  </t>
  </si>
  <si>
    <t>X969</t>
  </si>
  <si>
    <t>978-7-5019-9113-6</t>
  </si>
  <si>
    <t>我穿越疯狂的旅程</t>
  </si>
  <si>
    <t>（美）E. R. Saks等著  李慧君等译</t>
  </si>
  <si>
    <t>X1421</t>
  </si>
  <si>
    <t>978-7-5184-2705-5</t>
  </si>
  <si>
    <t>熙琄叙语（第二版）（全彩）</t>
  </si>
  <si>
    <t>吴熙琄著</t>
  </si>
  <si>
    <t>X1129</t>
  </si>
  <si>
    <t>978-7-5019-9763-3</t>
  </si>
  <si>
    <t>寻求安全</t>
  </si>
  <si>
    <r>
      <rPr>
        <sz val="6"/>
        <rFont val="宋体"/>
        <charset val="134"/>
      </rPr>
      <t>（美）</t>
    </r>
    <r>
      <rPr>
        <sz val="6"/>
        <rFont val="Times New Roman"/>
        <charset val="134"/>
      </rPr>
      <t>L. M.Najavits</t>
    </r>
    <r>
      <rPr>
        <sz val="6"/>
        <rFont val="宋体"/>
        <charset val="134"/>
      </rPr>
      <t>著</t>
    </r>
    <r>
      <rPr>
        <sz val="6"/>
        <rFont val="Times New Roman"/>
        <charset val="134"/>
      </rPr>
      <t xml:space="preserve">  </t>
    </r>
    <r>
      <rPr>
        <sz val="6"/>
        <rFont val="宋体"/>
        <charset val="134"/>
      </rPr>
      <t>童慧琦等译</t>
    </r>
    <r>
      <rPr>
        <sz val="6"/>
        <rFont val="Times New Roman"/>
        <charset val="134"/>
      </rPr>
      <t xml:space="preserve">   </t>
    </r>
    <r>
      <rPr>
        <sz val="6"/>
        <rFont val="宋体"/>
        <charset val="134"/>
      </rPr>
      <t>肖泽萍等审校</t>
    </r>
  </si>
  <si>
    <t>精选经典合计</t>
  </si>
  <si>
    <t>精神分析</t>
  </si>
  <si>
    <t>X1616</t>
  </si>
  <si>
    <t>978-7-5184-4160-0</t>
  </si>
  <si>
    <t>论温尼科特12篇（精装）</t>
  </si>
  <si>
    <t>（英）A. T. Kabesh主编  胡君滔等译</t>
  </si>
  <si>
    <t>x-10-心理咨询-精神分析</t>
  </si>
  <si>
    <t>X1606</t>
  </si>
  <si>
    <t>978-7-5184-4116-7</t>
  </si>
  <si>
    <t>精神退缩</t>
  </si>
  <si>
    <t>（英）John Steiner著  刘岳等译</t>
  </si>
  <si>
    <t>X1608</t>
  </si>
  <si>
    <t>978-7-5184-4115-0</t>
  </si>
  <si>
    <t>自体心理学与诊断评估</t>
  </si>
  <si>
    <t>（美）Marshall L. Silverstein著  韩丹译</t>
  </si>
  <si>
    <t>X1609</t>
  </si>
  <si>
    <t>978-7-5184-4209-6</t>
  </si>
  <si>
    <t>与病人谈话</t>
  </si>
  <si>
    <t>（美）Sanford Shapiro著  吉莉译</t>
  </si>
  <si>
    <t>X1610</t>
  </si>
  <si>
    <t>978-7-5184-4194-5</t>
  </si>
  <si>
    <t>父母工作案例集</t>
  </si>
  <si>
    <t>（美）Kerry Kelly Novick等主编  闫玉洁等译</t>
  </si>
  <si>
    <t>X1527</t>
  </si>
  <si>
    <t>978-7-5184-3681-1</t>
  </si>
  <si>
    <t>心理治疗的困境</t>
  </si>
  <si>
    <t>（英）Campbell Purton著  吴佳佳等译</t>
  </si>
  <si>
    <t>X1532</t>
  </si>
  <si>
    <t>978-7-5184-3407-7</t>
  </si>
  <si>
    <t>阅读克莱因（精装）</t>
  </si>
  <si>
    <t>（英）M. Rustin等著  王旭梅等译</t>
  </si>
  <si>
    <t>X1540</t>
  </si>
  <si>
    <t>978-7-5184-3415-2</t>
  </si>
  <si>
    <t>英国精神分析独立学派</t>
  </si>
  <si>
    <t>（英）L. Caldwell著  王旭译</t>
  </si>
  <si>
    <t>X1541</t>
  </si>
  <si>
    <t>978-7-5184-3732-0</t>
  </si>
  <si>
    <t>长程心理动力学心理治疗（原著第三版）</t>
  </si>
  <si>
    <t>（美）G. O. Gabbard著  薛飞等译</t>
  </si>
  <si>
    <t>X1542</t>
  </si>
  <si>
    <t>978-7-5184-3692-7</t>
  </si>
  <si>
    <t>治愈关系创伤</t>
  </si>
  <si>
    <t>（美、英）D. Hughes等著  刘剑箫等译</t>
  </si>
  <si>
    <t>X1148</t>
  </si>
  <si>
    <t>978-7-5184-0230-4</t>
  </si>
  <si>
    <t>精神分析诊断（精装）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</si>
  <si>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N. McWilliams</t>
    </r>
    <r>
      <rPr>
        <sz val="8"/>
        <rFont val="宋体"/>
        <charset val="134"/>
      </rPr>
      <t>主编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鲁小华等译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李鸣审校</t>
    </r>
  </si>
  <si>
    <t>X1095</t>
  </si>
  <si>
    <t>978-7-5019-9991-0</t>
  </si>
  <si>
    <t>精神分析治疗（精装）</t>
  </si>
  <si>
    <t>(美）N. McWilliams著  曹晓鸥等译 张黎黎审校</t>
  </si>
  <si>
    <t>X1136</t>
  </si>
  <si>
    <t>978-7-5019-9895-1</t>
  </si>
  <si>
    <t>精神分析案例解析（精装）</t>
  </si>
  <si>
    <t>(美）N. McWilliams主编  钟慧等译  李鸣审校</t>
  </si>
  <si>
    <t>X1520</t>
  </si>
  <si>
    <t>978-7-5184-3538-8</t>
  </si>
  <si>
    <t>爱与岁月：精神分析视角下的爱情</t>
  </si>
  <si>
    <t>（美）Stephen A.Mitchell著  王家醇等译</t>
  </si>
  <si>
    <t>X1513</t>
  </si>
  <si>
    <t>978-7-5184-3226-4</t>
  </si>
  <si>
    <t>精神分析复杂性理论</t>
  </si>
  <si>
    <t>（美）William J. Coburn著  吴佳佳译</t>
  </si>
  <si>
    <t>X1504</t>
  </si>
  <si>
    <t>978-7-5184-3413-8</t>
  </si>
  <si>
    <t>心理创伤的代际传递</t>
  </si>
  <si>
    <t>（美）M. G. Fromm著  吴和鸣译</t>
  </si>
  <si>
    <t>X1481</t>
  </si>
  <si>
    <t>978-7-5184-3225-7</t>
  </si>
  <si>
    <t>人格障碍的心智化治疗</t>
  </si>
  <si>
    <t>(美)A. Bateman等著  邓衍鹤等译</t>
  </si>
  <si>
    <t>X1455</t>
  </si>
  <si>
    <t>978-7-5184-2992-9</t>
  </si>
  <si>
    <t>深入治疗：考验与信任</t>
  </si>
  <si>
    <t>（美）Jane S. Hall著  胡芸等译</t>
  </si>
  <si>
    <t>X1459</t>
  </si>
  <si>
    <t>978-7-5184-2991-2</t>
  </si>
  <si>
    <t>父母—学步儿小组</t>
  </si>
  <si>
    <t>（英）M. Z. Woods等著  王觅等译</t>
  </si>
  <si>
    <t>X1446</t>
  </si>
  <si>
    <t>978-7-5184-1896-1</t>
  </si>
  <si>
    <t>驯服孤独</t>
  </si>
  <si>
    <t>（美）Jean-M. Quinodoz著  杨方峰等译</t>
  </si>
  <si>
    <t>X1430</t>
  </si>
  <si>
    <t>978-7-5184-2524-2</t>
  </si>
  <si>
    <t>当代精神分析导论</t>
  </si>
  <si>
    <t>（英）A. Batemaz等著  樊雪梅等译</t>
  </si>
  <si>
    <t>X1402</t>
  </si>
  <si>
    <t>978-7-5184-2490-0</t>
  </si>
  <si>
    <t>僵局与诠释</t>
  </si>
  <si>
    <t>（英）H. A. Rosenfeld著   林玉华等译</t>
  </si>
  <si>
    <t>X1392</t>
  </si>
  <si>
    <t>978-7-5184-2221-0</t>
  </si>
  <si>
    <t>实用主义动力取向心理治疗</t>
  </si>
  <si>
    <t>（美）R. Summers等著  邵啸译</t>
  </si>
  <si>
    <t>X1361</t>
  </si>
  <si>
    <t>978-7-5184-2380-4</t>
  </si>
  <si>
    <t>精神分析、依恋理论和神经科学中的情绪发展一一创建联结</t>
  </si>
  <si>
    <t>（英）V. Green主编  王觅等译</t>
  </si>
  <si>
    <t>X1357</t>
  </si>
  <si>
    <t>978-7-5184-1983-8</t>
  </si>
  <si>
    <t>心理动力学疗法（第二版）</t>
  </si>
  <si>
    <t>（美）D. L. Cabaniss  徐玥译</t>
  </si>
  <si>
    <t>X1336</t>
  </si>
  <si>
    <t>978-7-5184-2139-8</t>
  </si>
  <si>
    <t>婴儿观察</t>
  </si>
  <si>
    <t>（英）L. Miller等编著   樊雪梅译</t>
  </si>
  <si>
    <t>X1319</t>
  </si>
  <si>
    <t>978-7-5184-1216-7</t>
  </si>
  <si>
    <t>长程心理动力学心理治疗</t>
  </si>
  <si>
    <t>（美）G. O. Gabbard著  徐勇等译</t>
  </si>
  <si>
    <t>X1383</t>
  </si>
  <si>
    <t>978-7-5184-1230-3</t>
  </si>
  <si>
    <t>短程动力取向心理治疗实践指南</t>
  </si>
  <si>
    <t>（加拿大）H. E. Book著  邵啸译</t>
  </si>
  <si>
    <t>X1167</t>
  </si>
  <si>
    <t>978-7-5184-1081-1</t>
  </si>
  <si>
    <t>俄狄浦斯情结</t>
  </si>
  <si>
    <t>（法）J. -D. Nasio著  张源译</t>
  </si>
  <si>
    <t>X1452</t>
  </si>
  <si>
    <t>978-7-5184-1436-9</t>
  </si>
  <si>
    <t>俄狄浦斯情结新解</t>
  </si>
  <si>
    <t>（英）M. Klein著  林玉华译</t>
  </si>
  <si>
    <t>X1453</t>
  </si>
  <si>
    <t>978-7-5184-1273-0</t>
  </si>
  <si>
    <t>临床克莱因</t>
  </si>
  <si>
    <t>（英）R. D. Hinshelwood著  杨方峰译</t>
  </si>
  <si>
    <t>X1381</t>
  </si>
  <si>
    <t>978-7-5184-1229-7</t>
  </si>
  <si>
    <t>谈话治疗</t>
  </si>
  <si>
    <t>(英）David Taylor主编  黄淑清等译</t>
  </si>
  <si>
    <t>X1382</t>
  </si>
  <si>
    <t>978-7-5184-1228-0</t>
  </si>
  <si>
    <t>内在生命</t>
  </si>
  <si>
    <t>(英）Margot Waddell著  林晴玉等译</t>
  </si>
  <si>
    <t>X1168</t>
  </si>
  <si>
    <t>978-7-5184-1215-0</t>
  </si>
  <si>
    <t>悦读弗洛伊德</t>
  </si>
  <si>
    <t>X864</t>
  </si>
  <si>
    <t>978-7-5184-1788-9</t>
  </si>
  <si>
    <t>心理动力学心理治疗简明指南</t>
  </si>
  <si>
    <t>（美）R. J. Ursano等著  曹晓鸥译</t>
  </si>
  <si>
    <t>X1380</t>
  </si>
  <si>
    <t>978-7-5184-1231-0</t>
  </si>
  <si>
    <t>心理动力学团体分析</t>
  </si>
  <si>
    <t>(英）H. Behr等著  武春艳等译</t>
  </si>
  <si>
    <t>X1200</t>
  </si>
  <si>
    <t>978-7-5184-0033-1</t>
  </si>
  <si>
    <t>心理动力学个案概念化</t>
  </si>
  <si>
    <t>(美）D. L. Cabaniss等著  孙玲等译</t>
  </si>
  <si>
    <t>X980</t>
  </si>
  <si>
    <t>978-7-5184-1787-2</t>
  </si>
  <si>
    <t>精神动力学咨询与治疗的精要</t>
  </si>
  <si>
    <t>（美）M. Jacobs著  郑诚译</t>
  </si>
  <si>
    <t>X1226</t>
  </si>
  <si>
    <t>978-7-5019-9986-6</t>
  </si>
  <si>
    <t>思想等待思想者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</si>
  <si>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Joan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苏晓波译</t>
    </r>
  </si>
  <si>
    <t>X863</t>
  </si>
  <si>
    <t>978-7-5019-8310-0</t>
  </si>
  <si>
    <t>重寻客体与重建自体</t>
  </si>
  <si>
    <t>（美）David E.Scharff著  张荣华等译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</si>
  <si>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999</t>
    </r>
  </si>
  <si>
    <t>978-7-5019-9463-2</t>
  </si>
  <si>
    <t>主体间性心理治疗</t>
  </si>
  <si>
    <t>（美）P. Buirski等著  尹肖霞译</t>
  </si>
  <si>
    <t>X943</t>
  </si>
  <si>
    <t>978-7-5019-8302-5</t>
  </si>
  <si>
    <t>投射性认同与内摄性认同</t>
  </si>
  <si>
    <t>（美）J. Savege Scharff著  闻锦玉等译</t>
  </si>
  <si>
    <t>X771</t>
  </si>
  <si>
    <t>978-7-5019-7912-7</t>
  </si>
  <si>
    <t>病人与精神分析师</t>
  </si>
  <si>
    <t>（英）J. Sandler等著 施琪嘉等译</t>
  </si>
  <si>
    <t>X993</t>
  </si>
  <si>
    <t>978-7-5019-8584-5</t>
  </si>
  <si>
    <t>边缘性人格障碍的移情焦点治疗</t>
  </si>
  <si>
    <t>（美）J. F. Clarkin等著  许维素译  李孟潮审校</t>
  </si>
  <si>
    <t>精神分析合计</t>
  </si>
  <si>
    <t>心理治疗督导</t>
  </si>
  <si>
    <t>X1294</t>
  </si>
  <si>
    <t>978-7-5184-3107-6</t>
  </si>
  <si>
    <t>心理动力学督导</t>
  </si>
  <si>
    <t>（英）C. Driver等著  黄杏杏译</t>
  </si>
  <si>
    <t>x-10A-心理咨询-心理治疗督导</t>
  </si>
  <si>
    <t>X1473</t>
  </si>
  <si>
    <t>978-7-5184-3108-3</t>
  </si>
  <si>
    <t>临床心理督导纲要（原著第六版）</t>
  </si>
  <si>
    <t>（美）J. M. Bernard）等著  刘稚颖译</t>
  </si>
  <si>
    <t>X880</t>
  </si>
  <si>
    <t>978-7-5019-8183-0</t>
  </si>
  <si>
    <t>督导关系</t>
  </si>
  <si>
    <t>（美）M. G. F-O'Dea等著  李芃等译</t>
  </si>
  <si>
    <t>心理治疗督导合计</t>
  </si>
  <si>
    <t>认知行为治疗</t>
  </si>
  <si>
    <t>X1590</t>
  </si>
  <si>
    <t>978-7-5184-4044-3</t>
  </si>
  <si>
    <t>儿童和青少年情绪障碍跨诊断治疗的统一方案：治疗师指南</t>
  </si>
  <si>
    <t>（美）J. Ehrenreich-May等著  王建平等译</t>
  </si>
  <si>
    <t>x-11-心理咨询-认知行为治疗</t>
  </si>
  <si>
    <t>X1550</t>
  </si>
  <si>
    <t>978-7-5184-3726-9</t>
  </si>
  <si>
    <t>创伤后应激障碍的治疗</t>
  </si>
  <si>
    <t>（美）P. A. Resick等著  许梦然等译</t>
  </si>
  <si>
    <t>X1574</t>
  </si>
  <si>
    <t>978-7-5184-3995-9</t>
  </si>
  <si>
    <t>青少年情绪障碍跨诊断治疗的统一方案：自助手册</t>
  </si>
  <si>
    <t>X1575</t>
  </si>
  <si>
    <t>978-7-5184-3973-9</t>
  </si>
  <si>
    <t>儿童情绪障碍跨诊断治疗的统一方案：自助手册</t>
  </si>
  <si>
    <t>X1585</t>
  </si>
  <si>
    <t>978-7-5184-4011-5</t>
  </si>
  <si>
    <t>认知行为治疗督导精要（精装）</t>
  </si>
  <si>
    <t>（美）Cory F. Newman等著  刘稚颖译</t>
  </si>
  <si>
    <t>X1522</t>
  </si>
  <si>
    <t>978-7-5184-3559-3</t>
  </si>
  <si>
    <t>认知行为疗法（原著第三版）</t>
  </si>
  <si>
    <t>（美）D. R. Ledley等著  王建平等译</t>
  </si>
  <si>
    <t>X1528</t>
  </si>
  <si>
    <t>978-7-5184-3537-1</t>
  </si>
  <si>
    <t>认知治疗技术（原著第二版）</t>
  </si>
  <si>
    <t>（美）R. L.Leahy著   宋一辰译</t>
  </si>
  <si>
    <t>X1435</t>
  </si>
  <si>
    <t>978-7-5184-2475-7</t>
  </si>
  <si>
    <t>认知行为治疗师的个人成长</t>
  </si>
  <si>
    <t>（英）James Bennett-Levy等著  刘竞主译</t>
  </si>
  <si>
    <t>X775</t>
  </si>
  <si>
    <t>978-7-5184-1650-9</t>
  </si>
  <si>
    <t>理智胜过情感（第二版）</t>
  </si>
  <si>
    <t>(美）D. Greenberger等著  宋一辰等译</t>
  </si>
  <si>
    <t>X1199</t>
  </si>
  <si>
    <t>978-7-5184-0215-1</t>
  </si>
  <si>
    <t>行为矫正（2015年版）</t>
  </si>
  <si>
    <t>(美）R. G. Miltenberger著  石林等译</t>
  </si>
  <si>
    <t>X1399</t>
  </si>
  <si>
    <t>978-7-5184-2457-3</t>
  </si>
  <si>
    <t>认知行为治疗的个案概念化</t>
  </si>
  <si>
    <t>（美）L. Rappaport著  李飞等译</t>
  </si>
  <si>
    <t>X1180</t>
  </si>
  <si>
    <t>978-7-5019-9023-8</t>
  </si>
  <si>
    <t>认知疗法：基础与应用（2013版）</t>
  </si>
  <si>
    <t>（美）贝克（J. S. Beck）著  张怡等译，王建平审校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</si>
  <si>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1181</t>
    </r>
  </si>
  <si>
    <t>978-7-5019-9347-5</t>
  </si>
  <si>
    <t>认知疗法：进阶与挑战</t>
  </si>
  <si>
    <t>（美）J. S. Beck著  王辰怡等译  王建平审校</t>
  </si>
  <si>
    <t>X1197</t>
  </si>
  <si>
    <t>978-7-5019-9355-0</t>
  </si>
  <si>
    <t>情绪障碍跨诊断治疗的统一方案
——自助手册</t>
  </si>
  <si>
    <t>（美）巴洛（D.H. Barlow）等著  王辰怡等译，王建平审校</t>
  </si>
  <si>
    <t>X1198</t>
  </si>
  <si>
    <t>978-7-5019-9356-7</t>
  </si>
  <si>
    <t>情绪障碍跨诊断治疗的统一方案
——治疗师指南</t>
  </si>
  <si>
    <t>认知行为治疗合计</t>
  </si>
  <si>
    <t>艺术治疗</t>
  </si>
  <si>
    <t>X1536</t>
  </si>
  <si>
    <t>978-7-5184-3610-1</t>
  </si>
  <si>
    <t>神经音乐治疗学</t>
  </si>
  <si>
    <t>（美）M. H. Thaut等主编  张晓颖等译</t>
  </si>
  <si>
    <t>x-12-心理咨询-艺术治疗</t>
  </si>
  <si>
    <t>X1519</t>
  </si>
  <si>
    <t>978-7-5184-3531-9</t>
  </si>
  <si>
    <t>创伤和资源取向的音乐治疗</t>
  </si>
  <si>
    <t>高天著</t>
  </si>
  <si>
    <t>X1403</t>
  </si>
  <si>
    <t>978-7-5184-2558-7</t>
  </si>
  <si>
    <t>给特殊儿童的音乐治疗和一人一故事戏剧治疗</t>
  </si>
  <si>
    <t>（美）Jo Salas著  吕秀明等译</t>
  </si>
  <si>
    <t>X1352</t>
  </si>
  <si>
    <t>978-7-5184-1575-5</t>
  </si>
  <si>
    <t>音乐之路--在音乐治疗中创造声音的联系</t>
  </si>
  <si>
    <t>（美）K. Das著  谷德芳译</t>
  </si>
  <si>
    <t>X964</t>
  </si>
  <si>
    <t>978-7-5019-8869-3</t>
  </si>
  <si>
    <t>即兴演奏式音乐治疗方法</t>
  </si>
  <si>
    <t>（美）Tony Wigram著  高天译</t>
  </si>
  <si>
    <t>X981</t>
  </si>
  <si>
    <t>978-7-5019-8570-8</t>
  </si>
  <si>
    <t>绘画心理治疗</t>
  </si>
  <si>
    <t>（美）L. B. Moschini著  陈侃译</t>
  </si>
  <si>
    <t>X877</t>
  </si>
  <si>
    <t>978-7-5019-8312-4</t>
  </si>
  <si>
    <t>接受式音乐治疗方法</t>
  </si>
  <si>
    <t>高天</t>
  </si>
  <si>
    <t>X835</t>
  </si>
  <si>
    <t>978-7-5019-7835-9</t>
  </si>
  <si>
    <t>人格与意象对话</t>
  </si>
  <si>
    <t>李骥</t>
  </si>
  <si>
    <t>艺术治疗专题合计</t>
  </si>
  <si>
    <t>正念心理</t>
  </si>
  <si>
    <t>X1306</t>
  </si>
  <si>
    <t>978-7-5184-2114-5</t>
  </si>
  <si>
    <t>正念减压自学全书</t>
  </si>
  <si>
    <t>胡君梅著</t>
  </si>
  <si>
    <t>x-13-心理咨询-正念心理</t>
  </si>
  <si>
    <t>X1171</t>
  </si>
  <si>
    <t>978-7-5184-1115-3</t>
  </si>
  <si>
    <t>八周正念之旅（有录音）</t>
  </si>
  <si>
    <t>(英）约翰·蒂斯代尔（J.Teasdale)等著  聂晶译</t>
  </si>
  <si>
    <t>X1172</t>
  </si>
  <si>
    <t>978-7-5184-1214-3</t>
  </si>
  <si>
    <t>心理治疗中的智慧与慈悲</t>
  </si>
  <si>
    <t>(美）克里斯托弗·K. 杰默（C. K. Germer)等著  朱一峰译  李梦潮审校</t>
  </si>
  <si>
    <t>X1166</t>
  </si>
  <si>
    <t>978-7-5184-1080-4</t>
  </si>
  <si>
    <t>正念心理治疗师的必备技能</t>
  </si>
  <si>
    <t>（美）S.M. Pollak等著  李丽娟译    刘兴华审校</t>
  </si>
  <si>
    <t>X979</t>
  </si>
  <si>
    <t>978-7-5019-8978-5</t>
  </si>
  <si>
    <t>正念的心理治疗师</t>
  </si>
  <si>
    <t>（美）D. J. Siegel著  林颖译</t>
  </si>
  <si>
    <t>X911</t>
  </si>
  <si>
    <t>978-7-5019-7915-8</t>
  </si>
  <si>
    <t>正念之道</t>
  </si>
  <si>
    <r>
      <rPr>
        <sz val="8"/>
        <rFont val="宋体"/>
        <charset val="134"/>
      </rPr>
      <t>R. D. Siegel著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李迎潮、李孟潮译</t>
    </r>
  </si>
  <si>
    <t>X1316</t>
  </si>
  <si>
    <t>978-7-5184-1612-7</t>
  </si>
  <si>
    <t>夫妻和家庭治疗中的正念与接纳</t>
  </si>
  <si>
    <t>(美）D. R. Gehart著  吉莉译</t>
  </si>
  <si>
    <t>X1170</t>
  </si>
  <si>
    <t>978-7-5184-1213-6</t>
  </si>
  <si>
    <t>正念教养</t>
  </si>
  <si>
    <t>(荷）苏珊·博格尔斯（S. Bogels)等著  聂晶译</t>
  </si>
  <si>
    <t>正念心理合计</t>
  </si>
  <si>
    <t>团体•沟通分析•聚焦•沙盘•存在•叙事等</t>
  </si>
  <si>
    <t>X1625</t>
  </si>
  <si>
    <t>978-7-5184-4225-6</t>
  </si>
  <si>
    <t>青少年人际心理治疗</t>
  </si>
  <si>
    <t>（美）Robert McAlpine等著  李卫晖等译</t>
  </si>
  <si>
    <t>x-14-心理咨询-团体•沙盘•叙事等</t>
  </si>
  <si>
    <t>X1602</t>
  </si>
  <si>
    <t>978-7-5184-4136-5</t>
  </si>
  <si>
    <t>接纳承诺疗法团体治疗指南</t>
  </si>
  <si>
    <t>（美）Darrah Westrup等著，张演善译</t>
  </si>
  <si>
    <t>X1613</t>
  </si>
  <si>
    <t>978-7-5184-3967-6</t>
  </si>
  <si>
    <t>心理治疗中的沟通分析（精装）</t>
  </si>
  <si>
    <t>（美）Eric Berne著  黄珮瑛译</t>
  </si>
  <si>
    <t>X1595</t>
  </si>
  <si>
    <t>978-7-5184-4010-8</t>
  </si>
  <si>
    <t>团体心理治疗（原著第6版）（精装）</t>
  </si>
  <si>
    <r>
      <rPr>
        <sz val="8"/>
        <rFont val="宋体"/>
        <charset val="134"/>
      </rPr>
      <t>(</t>
    </r>
    <r>
      <rPr>
        <sz val="6"/>
        <rFont val="宋体"/>
        <charset val="134"/>
      </rPr>
      <t>美</t>
    </r>
    <r>
      <rPr>
        <sz val="6"/>
        <rFont val="Arial"/>
        <charset val="134"/>
      </rPr>
      <t>)Irvin Yalom and Molyn Leszcz</t>
    </r>
    <r>
      <rPr>
        <sz val="6"/>
        <rFont val="宋体"/>
        <charset val="134"/>
      </rPr>
      <t>等</t>
    </r>
    <r>
      <rPr>
        <sz val="6"/>
        <rFont val="Arial"/>
        <charset val="134"/>
      </rPr>
      <t xml:space="preserve">  </t>
    </r>
    <r>
      <rPr>
        <sz val="6"/>
        <rFont val="宋体"/>
        <charset val="134"/>
      </rPr>
      <t>蒋娟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李鸣译</t>
    </r>
  </si>
  <si>
    <t>X739</t>
  </si>
  <si>
    <t>978-7-5019-7682-9</t>
  </si>
  <si>
    <t>团体心理治疗（第五版）</t>
  </si>
  <si>
    <r>
      <rPr>
        <sz val="8"/>
        <rFont val="宋体"/>
        <charset val="134"/>
      </rPr>
      <t>Irvin Yalom</t>
    </r>
    <r>
      <rPr>
        <sz val="6"/>
        <rFont val="宋体"/>
        <charset val="134"/>
      </rPr>
      <t>等著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李敏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李鸣译</t>
    </r>
  </si>
  <si>
    <t>X1589</t>
  </si>
  <si>
    <t>978-7-5184-3997-3</t>
  </si>
  <si>
    <t>慢慢来：托马斯老师讲沟通分析</t>
  </si>
  <si>
    <t>（瑞典）Thomas Ohlsson著  周司丽译</t>
  </si>
  <si>
    <t>X1531</t>
  </si>
  <si>
    <t>978-7-5184-3414-5</t>
  </si>
  <si>
    <t>人间游戏（精装）</t>
  </si>
  <si>
    <t xml:space="preserve">（美）E. Berne著  周司丽译    </t>
  </si>
  <si>
    <t>X1521</t>
  </si>
  <si>
    <t>978-7-5184-3412-1</t>
  </si>
  <si>
    <t>人生脚本（精装版）</t>
  </si>
  <si>
    <t>（美）E.Berne著  周司丽译</t>
  </si>
  <si>
    <t>X1432</t>
  </si>
  <si>
    <t>978-7-5184-2842-7</t>
  </si>
  <si>
    <t>给儿童和家庭的箱庭疗法</t>
  </si>
  <si>
    <t>（美）Jason Aronson著  徐洁译</t>
  </si>
  <si>
    <t>X1414</t>
  </si>
  <si>
    <t>978-7-5184-2713-0</t>
  </si>
  <si>
    <t>画中有话：叙事绘画治疗的临床应用</t>
  </si>
  <si>
    <t>黄晓红著</t>
  </si>
  <si>
    <t>X1231</t>
  </si>
  <si>
    <t>978-7-5184-1792-6</t>
  </si>
  <si>
    <t>团体咨询与治疗</t>
  </si>
  <si>
    <t>吴秀碧著</t>
  </si>
  <si>
    <t>X868</t>
  </si>
  <si>
    <t>978-7-5019-7602-7</t>
  </si>
  <si>
    <t>集中·封闭·大型团体咨询</t>
  </si>
  <si>
    <t>刘伟著</t>
  </si>
  <si>
    <t>X1404</t>
  </si>
  <si>
    <t>978-7-5184-1561-8</t>
  </si>
  <si>
    <t>倾听·感觉·说话的更新换代</t>
  </si>
  <si>
    <t>（日）池见 阳</t>
  </si>
  <si>
    <t>X1400</t>
  </si>
  <si>
    <t>978-7-5184-2357-6</t>
  </si>
  <si>
    <t>聚焦取向艺术治疗</t>
  </si>
  <si>
    <t>（美）L. Rappaport著  叶文瑜译</t>
  </si>
  <si>
    <t>X1158</t>
  </si>
  <si>
    <t>978-7-5184-0795-8</t>
  </si>
  <si>
    <t>聚焦：在心理治疗中的运用</t>
  </si>
  <si>
    <t>(美）A. W. Cornell著  吉莉译</t>
  </si>
  <si>
    <t>X1157</t>
  </si>
  <si>
    <t>978-7-5184-0662-3</t>
  </si>
  <si>
    <t>沙盘游戏疗法手册</t>
  </si>
  <si>
    <t>(美）B. A. Turner著  陈莹  姚晓东译</t>
  </si>
  <si>
    <t>X930</t>
  </si>
  <si>
    <t>978-7-5019-8539-5</t>
  </si>
  <si>
    <t>沙游治疗</t>
  </si>
  <si>
    <t>（美）B.L.Boik等著  田宝伟等译</t>
  </si>
  <si>
    <t>X1162</t>
  </si>
  <si>
    <t>978-7-5184-1010-1</t>
  </si>
  <si>
    <t>格式塔咨询与治疗技术（第三版）</t>
  </si>
  <si>
    <t>（英）P. Joyce等著  叶红萍等译  李鸣审校</t>
  </si>
  <si>
    <t>X878</t>
  </si>
  <si>
    <t>978-7-5019-8586-9</t>
  </si>
  <si>
    <t>叙事疗法</t>
  </si>
  <si>
    <t>（英）M. Payne著   曾立芳译</t>
  </si>
  <si>
    <t>X916</t>
  </si>
  <si>
    <t>978-7-5019-8348-3</t>
  </si>
  <si>
    <t>角色书信疗法</t>
  </si>
  <si>
    <r>
      <rPr>
        <sz val="8"/>
        <rFont val="宋体"/>
        <charset val="134"/>
      </rPr>
      <t>春口德雄著</t>
    </r>
    <r>
      <rPr>
        <sz val="8"/>
        <rFont val="Times New Roman"/>
        <charset val="134"/>
      </rPr>
      <t xml:space="preserve">      </t>
    </r>
    <r>
      <rPr>
        <sz val="8"/>
        <rFont val="宋体"/>
        <charset val="134"/>
      </rPr>
      <t>孙颖译</t>
    </r>
  </si>
  <si>
    <t>团体•沙盘•叙事等合计</t>
  </si>
  <si>
    <t>催眠</t>
  </si>
  <si>
    <t>X1591</t>
  </si>
  <si>
    <t>978-7-5184-3727-6</t>
  </si>
  <si>
    <t>临床催眠实用教程（原著第五版）</t>
  </si>
  <si>
    <t>(美）M. D. Yapko著  高隽译译  方新审校</t>
  </si>
  <si>
    <t>x-15-心理咨询-催眠</t>
  </si>
  <si>
    <t>X1147</t>
  </si>
  <si>
    <t>978-7-5184-0229-8</t>
  </si>
  <si>
    <t>临床催眠实用教程（第四版）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</si>
  <si>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Y. D. Yapko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高隽译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方新审校</t>
    </r>
  </si>
  <si>
    <t>X1539</t>
  </si>
  <si>
    <t>978-7-5184-3481-7</t>
  </si>
  <si>
    <t>20位催眠大师及其经典催眠手法</t>
  </si>
  <si>
    <t>张伟诗著</t>
  </si>
  <si>
    <t>X1390</t>
  </si>
  <si>
    <t>978-7-5184-1435-2</t>
  </si>
  <si>
    <t>二月人：穿越式催眠治疗</t>
  </si>
  <si>
    <t>(美）M. H. Erickson著  于收译</t>
  </si>
  <si>
    <t>X1237</t>
  </si>
  <si>
    <t>978-7-5184-0227-4</t>
  </si>
  <si>
    <t>催眠疗法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</si>
  <si>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M. H. Erickson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于收译</t>
    </r>
  </si>
  <si>
    <t>X1139</t>
  </si>
  <si>
    <t>978-7-5184-0372-1</t>
  </si>
  <si>
    <t>催眠实务</t>
  </si>
  <si>
    <t>X1138</t>
  </si>
  <si>
    <t>978-7-5184-0219-9</t>
  </si>
  <si>
    <t>体验催眠</t>
  </si>
  <si>
    <t>X649</t>
  </si>
  <si>
    <t>978-7-5019-6306-5/B·154</t>
  </si>
  <si>
    <t>催眠入门</t>
  </si>
  <si>
    <t>Willian w. Hewitt著　方新译</t>
  </si>
  <si>
    <t>催眠合计</t>
  </si>
  <si>
    <t>强迫症</t>
  </si>
  <si>
    <t>X1587</t>
  </si>
  <si>
    <t>978-7-5184-4009-2</t>
  </si>
  <si>
    <t>强迫症及其亚型的认知行为治疗（原著第二版）</t>
  </si>
  <si>
    <t>（加）David A. Clark著  孟繁强等译</t>
  </si>
  <si>
    <t>x-16-心理咨询-强迫症</t>
  </si>
  <si>
    <t>X1413</t>
  </si>
  <si>
    <t>978-7-5184-2658-4</t>
  </si>
  <si>
    <t>脑锁（修订版）</t>
  </si>
  <si>
    <r>
      <rPr>
        <sz val="6"/>
        <rFont val="宋体"/>
        <charset val="134"/>
      </rPr>
      <t>（美）</t>
    </r>
    <r>
      <rPr>
        <sz val="6"/>
        <rFont val="Arial"/>
        <charset val="134"/>
      </rPr>
      <t>J.M. Schwartz</t>
    </r>
    <r>
      <rPr>
        <sz val="6"/>
        <rFont val="宋体"/>
        <charset val="134"/>
      </rPr>
      <t>等著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茗茗译</t>
    </r>
  </si>
  <si>
    <t>X1377</t>
  </si>
  <si>
    <t>978-7-5184-1613-4</t>
  </si>
  <si>
    <t>走出强迫症II--正念体悟疗法自助手册</t>
  </si>
  <si>
    <t>李远等著  东振明等审校</t>
  </si>
  <si>
    <t>X1242</t>
  </si>
  <si>
    <t>978-7-5184-0058-4</t>
  </si>
  <si>
    <t>强迫症的正念治疗</t>
  </si>
  <si>
    <t>(美）Jon Hershfield著  聂晶译</t>
  </si>
  <si>
    <t>X717</t>
  </si>
  <si>
    <t>978-7-5019-6878-7</t>
  </si>
  <si>
    <t>走出强迫症</t>
  </si>
  <si>
    <t>东振明著</t>
  </si>
  <si>
    <t>强迫症合计</t>
  </si>
  <si>
    <t>抑郁症</t>
  </si>
  <si>
    <t>X1530</t>
  </si>
  <si>
    <t>978-7-5184-3543-2</t>
  </si>
  <si>
    <t>儿童青少年抑郁症的父母指南（原著第三版）</t>
  </si>
  <si>
    <t>（英）P. Graham等著  杨诗露译</t>
  </si>
  <si>
    <t>x-17-心理咨询-抑郁症</t>
  </si>
  <si>
    <t>X1429</t>
  </si>
  <si>
    <t>978-7-5184-2653-9</t>
  </si>
  <si>
    <t>青少年抑郁症治疗手册</t>
  </si>
  <si>
    <t>（英）S. Cregeen等著  曾林等译</t>
  </si>
  <si>
    <t>X1029</t>
  </si>
  <si>
    <t>978-7-5019-9985-9</t>
  </si>
  <si>
    <t>抑郁和焦虑障碍的治疗计划与干预方法</t>
  </si>
  <si>
    <t>(美)R. L. Leahy等著  赵丞智等译</t>
  </si>
  <si>
    <t>X1003</t>
  </si>
  <si>
    <t>978-7-5019-9475-5</t>
  </si>
  <si>
    <t>走出抑郁（第二版）</t>
  </si>
  <si>
    <t xml:space="preserve">（美）R. O'Conner著  张荣华译    </t>
  </si>
  <si>
    <t>X653</t>
  </si>
  <si>
    <t>978-7-5019-6397-3/B·157</t>
  </si>
  <si>
    <t>我抑郁？（绘本）</t>
  </si>
  <si>
    <t>四四绘著</t>
  </si>
  <si>
    <t>抑郁症合计</t>
  </si>
  <si>
    <t>儿童心理与家庭</t>
  </si>
  <si>
    <t>万千亲子</t>
  </si>
  <si>
    <t>X1465</t>
  </si>
  <si>
    <t>978-7-5184-3000-0</t>
  </si>
  <si>
    <t>养育从孕期开始</t>
  </si>
  <si>
    <t>（美）T. R. Verny等著  张又文等译</t>
  </si>
  <si>
    <t>X-17-01家庭亲子</t>
  </si>
  <si>
    <t>X1438</t>
  </si>
  <si>
    <t>978-7-5184-1421-5</t>
  </si>
  <si>
    <t>子宫里的人生起跑线：孕期关键九个月塑造孩子一生</t>
  </si>
  <si>
    <t>（美）Annie Murphy Paul著　高小菁译</t>
  </si>
  <si>
    <t>X1449</t>
  </si>
  <si>
    <t>978-7-5184-2883-0</t>
  </si>
  <si>
    <t>如何安抚易哭闹宝宝</t>
  </si>
  <si>
    <t>（美）T. Berry Brazelton等著  牛君丽译</t>
  </si>
  <si>
    <t>X1433</t>
  </si>
  <si>
    <t>978-7-5184-2841-0</t>
  </si>
  <si>
    <t>婴幼儿回应式养育理论</t>
  </si>
  <si>
    <t>（美）Jean Barbre著  牛君丽译</t>
  </si>
  <si>
    <t>X1434</t>
  </si>
  <si>
    <t>978-7-5184-1293-8</t>
  </si>
  <si>
    <t>婴幼儿回应式养育活动</t>
  </si>
  <si>
    <t>（美）琼·芭芭拉（Jean Barbre）  牛君丽译</t>
  </si>
  <si>
    <t>X1420</t>
  </si>
  <si>
    <t>978-7-5184-2637-9</t>
  </si>
  <si>
    <t>给儿童的70个游戏活动</t>
  </si>
  <si>
    <t>（美）琳恩·肯尼等著</t>
  </si>
  <si>
    <t>X1401</t>
  </si>
  <si>
    <t>978-7-5184-2537-2</t>
  </si>
  <si>
    <r>
      <rPr>
        <sz val="10"/>
        <rFont val="宋体"/>
        <charset val="134"/>
      </rPr>
      <t>儿童打闹游戏</t>
    </r>
    <r>
      <rPr>
        <sz val="10"/>
        <rFont val="Arial"/>
        <charset val="134"/>
      </rPr>
      <t>:</t>
    </r>
    <r>
      <rPr>
        <sz val="10"/>
        <rFont val="宋体"/>
        <charset val="134"/>
      </rPr>
      <t>激发孩子的信任和勇气（全彩）</t>
    </r>
  </si>
  <si>
    <t>（美）Mike Huber著  郑菲译</t>
  </si>
  <si>
    <t>X1360</t>
  </si>
  <si>
    <t>978-7-5184-2223-4</t>
  </si>
  <si>
    <t>如何养育叛逆孩子</t>
  </si>
  <si>
    <t>（美）R. A. Barkley等著  邹丽娜译</t>
  </si>
  <si>
    <t>X1318</t>
  </si>
  <si>
    <t>978-7-5184-2094-0</t>
  </si>
  <si>
    <t>和宝宝玩神奇的心理游戏</t>
  </si>
  <si>
    <t>（美）S. Gallagher著  张旭彤译</t>
  </si>
  <si>
    <t>X1368</t>
  </si>
  <si>
    <t>978-7-5184-2176-3</t>
  </si>
  <si>
    <t>把握0—9岁儿童心理成长</t>
  </si>
  <si>
    <t>（英）C. E. Schaefer等著  王佳莹译</t>
  </si>
  <si>
    <t>X1363</t>
  </si>
  <si>
    <t>978-7-5184-2171-8</t>
  </si>
  <si>
    <t>0—2岁宝宝想表达什么？</t>
  </si>
  <si>
    <t>（英）S. Boswell等著  林苑珊译</t>
  </si>
  <si>
    <t>X1364</t>
  </si>
  <si>
    <t>978-7-5184-2170-1</t>
  </si>
  <si>
    <t>3—5岁幼儿为什么问个不停？</t>
  </si>
  <si>
    <t>（英）L. Emanuel等著  杨维玉译</t>
  </si>
  <si>
    <t>X1365</t>
  </si>
  <si>
    <t>978-7-5184-2169-5</t>
  </si>
  <si>
    <t>6—9岁孩子为何喜欢装大人？</t>
  </si>
  <si>
    <t>（英）C. Aves等著  杨维玉译</t>
  </si>
  <si>
    <t>X1366</t>
  </si>
  <si>
    <t>978-7-5184-2168-8</t>
  </si>
  <si>
    <t>10—14岁青少年，你在想什么？</t>
  </si>
  <si>
    <t>（英）R. Bergese等著  杨维玉译</t>
  </si>
  <si>
    <t>万千亲子合计</t>
  </si>
  <si>
    <t>游戏治疗</t>
  </si>
  <si>
    <t>X1600</t>
  </si>
  <si>
    <t>978-7-5184-4082-5</t>
  </si>
  <si>
    <t>以依恋为中心的游戏治疗</t>
  </si>
  <si>
    <t>(美）C. Mellenthin著  吉莉译</t>
  </si>
  <si>
    <t>x-17-02儿童心理与家庭-游戏治疗</t>
  </si>
  <si>
    <t>X1501</t>
  </si>
  <si>
    <t>978-7-5184-3404-6</t>
  </si>
  <si>
    <t>自闭症儿童和青少年游戏治疗</t>
  </si>
  <si>
    <t>（美）R. J. Grant著  覃巧玲等译</t>
  </si>
  <si>
    <t>X1488</t>
  </si>
  <si>
    <t>978-7-5184-3315-5</t>
  </si>
  <si>
    <t>如何做游戏治疗</t>
  </si>
  <si>
    <t>(美)（T. Kottman等著  应通等译</t>
  </si>
  <si>
    <t>X1474</t>
  </si>
  <si>
    <t>978-7-5184-3153-3</t>
  </si>
  <si>
    <t>（美）D. A. Crenshaw等著  王晓波译</t>
  </si>
  <si>
    <t>X1461</t>
  </si>
  <si>
    <t>978-7-5184-2999-8</t>
  </si>
  <si>
    <t>如何建立游戏治疗关系</t>
  </si>
  <si>
    <t>（美）M. Giordano等著  刘冠宇等译</t>
  </si>
  <si>
    <t>X1439</t>
  </si>
  <si>
    <t>978-7-5184-2464-1</t>
  </si>
  <si>
    <t>游戏的力量：58种经典儿童游戏治疗技术（四色）</t>
  </si>
  <si>
    <t>（美）Charles E. Schaefer等著
张琦云，吴晨骏译</t>
  </si>
  <si>
    <t>X1437</t>
  </si>
  <si>
    <t>978-7-5184-1296-9</t>
  </si>
  <si>
    <t>儿童游戏治疗</t>
  </si>
  <si>
    <t>Daniel S. Sweeney著    王晓波译</t>
  </si>
  <si>
    <t>游戏治疗合计</t>
  </si>
  <si>
    <t>X1626</t>
  </si>
  <si>
    <t>978-7-5184-4220-1</t>
  </si>
  <si>
    <t>儿童心理治疗中的父母参与</t>
  </si>
  <si>
    <t>（美）P. G-Brown著  李园元译</t>
  </si>
  <si>
    <t>x-18-儿童心理与家庭-儿童心理</t>
  </si>
  <si>
    <t>X1607</t>
  </si>
  <si>
    <t>978-7-5184-4135-8</t>
  </si>
  <si>
    <t>养育与天性（原著第2版）</t>
  </si>
  <si>
    <t>（英）Graham Music著  李凌  孙璐译</t>
  </si>
  <si>
    <t>X1583</t>
  </si>
  <si>
    <t>978-7-5184-3847-1</t>
  </si>
  <si>
    <t>儿童青少年及家庭心理创伤咨询</t>
  </si>
  <si>
    <t>（德）Alexander Korittko著  杜青芸译</t>
  </si>
  <si>
    <t>978-7-5184-3962-1</t>
  </si>
  <si>
    <t>儿童虐待的精神分析理解与治疗</t>
  </si>
  <si>
    <t>（澳）F. T-Salo等主编  一沙心理译</t>
  </si>
  <si>
    <t>X1551</t>
  </si>
  <si>
    <t xml:space="preserve">978-7-5184-3746-7 </t>
  </si>
  <si>
    <t>儿童心理创伤治疗：创造性艺术的力量</t>
  </si>
  <si>
    <t>（美）C. A. Malchiodi主编  刘建鸿，王锦译</t>
  </si>
  <si>
    <t>X1543</t>
  </si>
  <si>
    <t>978-7-5184-3750-4</t>
  </si>
  <si>
    <t>儿童治疗隐喻与内在小孩</t>
  </si>
  <si>
    <t xml:space="preserve">（美）J. C. Mills等著  曾庆烽译  </t>
  </si>
  <si>
    <t>X1525</t>
  </si>
  <si>
    <t>978-7-5184-3609-5</t>
  </si>
  <si>
    <t>提升孩子的执行功能：成为大脑的管理大师</t>
  </si>
  <si>
    <t>（美）R.  Branstetter著  赵雪莲译</t>
  </si>
  <si>
    <t>X1512</t>
  </si>
  <si>
    <t>978-7-5184-3195-3</t>
  </si>
  <si>
    <t>超越行为：运用脑科学理解与解决儿童行为问题</t>
  </si>
  <si>
    <t>（美）Mona Delahooke著  雷秀雅  刘岚译</t>
  </si>
  <si>
    <t>X1431</t>
  </si>
  <si>
    <t>978-7-5184-2222-7</t>
  </si>
  <si>
    <t>父母和婴幼儿的早期依恋关系</t>
  </si>
  <si>
    <t>X1362</t>
  </si>
  <si>
    <t>978-7-5184-2310-1</t>
  </si>
  <si>
    <t>启动孩子的科学大脑</t>
  </si>
  <si>
    <t>（美）J. Smart著   穆岩译</t>
  </si>
  <si>
    <t>X1353</t>
  </si>
  <si>
    <t>978-7-5184-2177-0</t>
  </si>
  <si>
    <t>反思的爱</t>
  </si>
  <si>
    <t>（美）R. Pally著  戴艾芳译</t>
  </si>
  <si>
    <t>X1290</t>
  </si>
  <si>
    <t>978-7-5184-2043-8</t>
  </si>
  <si>
    <t>儿童创伤记忆的遗忘与再现</t>
  </si>
  <si>
    <t xml:space="preserve">（英）L. Terr著  王建玉等译  </t>
  </si>
  <si>
    <t>X1247</t>
  </si>
  <si>
    <t>978-7-5184-0649-4</t>
  </si>
  <si>
    <t>依恋的形成</t>
  </si>
  <si>
    <t>(美）R. Karen著  赵晖译</t>
  </si>
  <si>
    <t>X1359</t>
  </si>
  <si>
    <t>978-7-5184-1785-8</t>
  </si>
  <si>
    <t>依恋创伤的预防与修复——安全感圆环干预</t>
  </si>
  <si>
    <t>（美）B. Powell等著  刘剑箫等译</t>
  </si>
  <si>
    <t>X1120</t>
  </si>
  <si>
    <t>978-7-5019-9469-4</t>
  </si>
  <si>
    <t>心理治疗中的依恋</t>
  </si>
  <si>
    <t>（美）D. J. Wallin）著  巴彤等译</t>
  </si>
  <si>
    <t>X595</t>
  </si>
  <si>
    <t>978-7-5019-6120-7/B·134</t>
  </si>
  <si>
    <t>儿童绘画心理学</t>
  </si>
  <si>
    <r>
      <rPr>
        <sz val="8"/>
        <rFont val="宋体"/>
        <charset val="134"/>
      </rPr>
      <t>Claire Golomb 著  李甦</t>
    </r>
    <r>
      <rPr>
        <sz val="8"/>
        <rFont val="Arial"/>
        <charset val="134"/>
      </rPr>
      <t xml:space="preserve"> </t>
    </r>
    <r>
      <rPr>
        <sz val="8"/>
        <rFont val="宋体"/>
        <charset val="134"/>
      </rPr>
      <t>译</t>
    </r>
  </si>
  <si>
    <t>X407</t>
  </si>
  <si>
    <t>7-5019-4721-X/B·042</t>
  </si>
  <si>
    <t>儿童绘画与心理治疗</t>
  </si>
  <si>
    <r>
      <rPr>
        <sz val="8"/>
        <rFont val="宋体"/>
        <charset val="134"/>
      </rPr>
      <t>C. A. Malchiodi著　李甦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李晓庆译</t>
    </r>
  </si>
  <si>
    <t>X1098</t>
  </si>
  <si>
    <t>978-7-5019-9894-4</t>
  </si>
  <si>
    <t>儿童与青少年认知行为疗法</t>
  </si>
  <si>
    <t>(美)西盖蒂（E. Szigethy）等主编  王建平等译  傅宏审校</t>
  </si>
  <si>
    <t>X885</t>
  </si>
  <si>
    <t>978-7-5184-1786-5</t>
  </si>
  <si>
    <t>给父母的婴幼儿活动计划</t>
  </si>
  <si>
    <t>（美）D. Fein等著  倪萍萍译</t>
  </si>
  <si>
    <t>X1218</t>
  </si>
  <si>
    <t>978-7-5019-9823-4</t>
  </si>
  <si>
    <t>动力取向儿童心理治疗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</si>
  <si>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M. Chethik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高桦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闵容译</t>
    </r>
  </si>
  <si>
    <t>儿童心理合计</t>
  </si>
  <si>
    <t>特殊儿童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</si>
  <si>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1076</t>
    </r>
  </si>
  <si>
    <t>978-7-5019-9530-1</t>
  </si>
  <si>
    <t>特殊儿童的问题行为干预</t>
  </si>
  <si>
    <t>昝飞等著</t>
  </si>
  <si>
    <t>x-19-儿童心理与家庭-特殊儿童</t>
  </si>
  <si>
    <t>X1221</t>
  </si>
  <si>
    <t>978-7-5184-0221-2</t>
  </si>
  <si>
    <t>小猪猪的故事——一个小女孩的精神分析治疗过程记录</t>
  </si>
  <si>
    <t>（英）唐纳德·温尼科特著  赵丞智译</t>
  </si>
  <si>
    <t>X860</t>
  </si>
  <si>
    <t>978-7-5019-7600-3</t>
  </si>
  <si>
    <t>学习障碍儿童的心理与教育</t>
  </si>
  <si>
    <t>刘翔平主编</t>
  </si>
  <si>
    <t>特殊儿童合计</t>
  </si>
  <si>
    <t>自闭症</t>
  </si>
  <si>
    <t>X1458</t>
  </si>
  <si>
    <t>978-7-5184-2943-1</t>
  </si>
  <si>
    <t>自闭症的实证干预</t>
  </si>
  <si>
    <t>（美）R. L. Koegel等著  赵雪莲译</t>
  </si>
  <si>
    <t>x-20-儿童心理与家庭-自闭症</t>
  </si>
  <si>
    <t>J1344</t>
  </si>
  <si>
    <t>978-7-5184-2255-5</t>
  </si>
  <si>
    <t>教自闭症孩子开口说话</t>
  </si>
  <si>
    <t>（美）L.K. Koegel著   赵雪莲译</t>
  </si>
  <si>
    <t>X1393</t>
  </si>
  <si>
    <t>978-7-5184-2456-6</t>
  </si>
  <si>
    <t>教自闭症孩子主动发起和自我管理</t>
  </si>
  <si>
    <t>X1297</t>
  </si>
  <si>
    <t>978-7-5184-0935-8</t>
  </si>
  <si>
    <t>与自闭症儿童一起做游戏</t>
  </si>
  <si>
    <t>（美）Julia Moor著  昝飞译</t>
  </si>
  <si>
    <t>X1296</t>
  </si>
  <si>
    <t>978-7-5184-0874-0</t>
  </si>
  <si>
    <t>给自闭症儿童父母的101个建议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</si>
  <si>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A. Miller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柴田田译</t>
    </r>
  </si>
  <si>
    <t>X1298</t>
  </si>
  <si>
    <t>978-7-5184-0798-9</t>
  </si>
  <si>
    <t>自闭症儿童社会规则训练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</si>
  <si>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O'Toole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倪萍萍译</t>
    </r>
  </si>
  <si>
    <t>X989</t>
  </si>
  <si>
    <t>978-7-5019-8597-5</t>
  </si>
  <si>
    <t>自闭症儿童社交游戏训练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</si>
  <si>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B. Ingersoll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郑铮译</t>
    </r>
  </si>
  <si>
    <t>自闭症合计</t>
  </si>
  <si>
    <t>多动症</t>
  </si>
  <si>
    <t>X1576</t>
  </si>
  <si>
    <t>978-7-5184-4037-5</t>
  </si>
  <si>
    <t>家有多动症孩子（双色）</t>
  </si>
  <si>
    <t>惠之著</t>
  </si>
  <si>
    <t>x-20A-儿童心理与家庭-多动症</t>
  </si>
  <si>
    <t>X1554</t>
  </si>
  <si>
    <t>978-7-5184-3772-6</t>
  </si>
  <si>
    <t>多动症孩子养育指南</t>
  </si>
  <si>
    <t>（美）R. A. Barkley著  王思睿等译</t>
  </si>
  <si>
    <t>X1350</t>
  </si>
  <si>
    <t>978-7-5184-2224-1</t>
  </si>
  <si>
    <t>养育多动症男孩</t>
  </si>
  <si>
    <t>（美）J. W. Forgan等著</t>
  </si>
  <si>
    <t>X1271</t>
  </si>
  <si>
    <t>978-7-5184-0796-5</t>
  </si>
  <si>
    <t>如何养育多动症孩子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</si>
  <si>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A.Barkley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王思睿等译</t>
    </r>
  </si>
  <si>
    <t>X1405</t>
  </si>
  <si>
    <t>978-7-5184-2548-8</t>
  </si>
  <si>
    <t>多动症儿童日常生活的科学管理</t>
  </si>
  <si>
    <t>（美）J. T. Nigg著  肖凤秋译</t>
  </si>
  <si>
    <t>X1344</t>
  </si>
  <si>
    <t>978-7-5184-2160-2</t>
  </si>
  <si>
    <t>儿童注意力障碍100问</t>
  </si>
  <si>
    <t>刘翔平著</t>
  </si>
  <si>
    <t>X1321</t>
  </si>
  <si>
    <t>978-7-5184-2090-2</t>
  </si>
  <si>
    <t>多动症儿童的正念养育</t>
  </si>
  <si>
    <t>（美）Mark Bertin  赵雪莲译</t>
  </si>
  <si>
    <t>多动症合计</t>
  </si>
  <si>
    <t>家庭</t>
  </si>
  <si>
    <t>X1605</t>
  </si>
  <si>
    <t>978-7-5184-4114-3</t>
  </si>
  <si>
    <t>整合系统治疗</t>
  </si>
  <si>
    <t>（美）William M. Pinsof等著  兰菁等译</t>
  </si>
  <si>
    <t>x-21-儿童心理与家庭-家庭</t>
  </si>
  <si>
    <t>X1594</t>
  </si>
  <si>
    <t>978-7-5184-4045-0</t>
  </si>
  <si>
    <t>离婚后还是好父母</t>
  </si>
  <si>
    <t>(美）JoAnne Pedro-Carroll著  肖凤秋译</t>
  </si>
  <si>
    <t>X1570</t>
  </si>
  <si>
    <t>978-7-5184-3936-2</t>
  </si>
  <si>
    <t>离婚，你准备好了吗？</t>
  </si>
  <si>
    <t>刘昭  马梦捷著</t>
  </si>
  <si>
    <t>X1556</t>
  </si>
  <si>
    <t>978-7-5184-3777-1</t>
  </si>
  <si>
    <t>伴侣心态（精装）</t>
  </si>
  <si>
    <t>（英）Mary Morgan著  林涛译</t>
  </si>
  <si>
    <t>X1535</t>
  </si>
  <si>
    <t>978-7-5184-3290-5</t>
  </si>
  <si>
    <t>家庭治疗概论（原著第九版）</t>
  </si>
  <si>
    <t>（美）I. Goldenberg等著  王雨吟译</t>
  </si>
  <si>
    <t>X1514</t>
  </si>
  <si>
    <t>978-7-5184-3482-4</t>
  </si>
  <si>
    <t>夫妻治疗技术：帮助陷入僵局的夫妻关系走出困境</t>
  </si>
  <si>
    <t>（美）R. Taibbi著  葛艳红译</t>
  </si>
  <si>
    <t>X1161</t>
  </si>
  <si>
    <t>978-7-5184-0912-9</t>
  </si>
  <si>
    <t>妈妈的心灵课</t>
  </si>
  <si>
    <t>（美）温尼科特（D.W. Winnicott）著  魏晨曦译  赵丞智审校</t>
  </si>
  <si>
    <t>X1462</t>
  </si>
  <si>
    <t>978-7-5184-2990-5</t>
  </si>
  <si>
    <t>温尼科特成熟过程理论</t>
  </si>
  <si>
    <t>（巴西）E. O. Dias著  赵丞智等译</t>
  </si>
  <si>
    <t>X1466</t>
  </si>
  <si>
    <t>978-7-5184-3067-3</t>
  </si>
  <si>
    <t>应对不忠的家庭系统式方法</t>
  </si>
  <si>
    <t>（美）P. R. Peluso著  程章译</t>
  </si>
  <si>
    <t>X1436</t>
  </si>
  <si>
    <t>978-7-5184-2862-5</t>
  </si>
  <si>
    <t>家庭治疗技术（第三版）</t>
  </si>
  <si>
    <t>（美）JoEllen Patterson等著    王雨吟译</t>
  </si>
  <si>
    <t>X1398</t>
  </si>
  <si>
    <t>978-7-5184-2536-5</t>
  </si>
  <si>
    <t>超越让你备受折磨的母女关系</t>
  </si>
  <si>
    <t>（美）C. A. Lawson著  王思睿译</t>
  </si>
  <si>
    <t>978-7-5184-2152-7</t>
  </si>
  <si>
    <t>温尼科特与为人父母者的谈话</t>
  </si>
  <si>
    <t>（美）D. W. Winnicott著  赵丞智译</t>
  </si>
  <si>
    <t>X1409</t>
  </si>
  <si>
    <t>978-7-5184-2600-3</t>
  </si>
  <si>
    <t>如何做家庭治疗（第三版）</t>
  </si>
  <si>
    <t>（美）R. Taibbi著  黄峥等译</t>
  </si>
  <si>
    <t>X1007</t>
  </si>
  <si>
    <t>978-7-5019-9487-8</t>
  </si>
  <si>
    <t>重建信任——爱情与背叛的心理学</t>
  </si>
  <si>
    <t xml:space="preserve">（美）J.Amodeo著  夏天  冯迦宁译    </t>
  </si>
  <si>
    <t>X716</t>
  </si>
  <si>
    <t>978-7-5019-6810-7</t>
  </si>
  <si>
    <t>萨提亚转化式系统治疗</t>
  </si>
  <si>
    <t>（加）John Banmen著    钟古兰等译</t>
  </si>
  <si>
    <t>X687</t>
  </si>
  <si>
    <t>978-7-5019-6735-3/B·171</t>
  </si>
  <si>
    <t>萨提亚冥想——内在和谐、人际和睦与世界和平</t>
  </si>
  <si>
    <t>（加）约翰·贝曼著　钟谷兰译</t>
  </si>
  <si>
    <t>X874</t>
  </si>
  <si>
    <t>978-7-5019-7836-6</t>
  </si>
  <si>
    <t>精神分析的伴侣治疗</t>
  </si>
  <si>
    <r>
      <rPr>
        <sz val="8"/>
        <rFont val="宋体"/>
        <charset val="134"/>
      </rPr>
      <t>David E. Scharff, M. D.等著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徐建琴等译</t>
    </r>
  </si>
  <si>
    <t>家庭合计</t>
  </si>
  <si>
    <t>心理学入门</t>
  </si>
  <si>
    <t>自助·大众·小说</t>
  </si>
  <si>
    <t>X1534</t>
  </si>
  <si>
    <t>978-7-5184-3631-6</t>
  </si>
  <si>
    <t>映瞳</t>
  </si>
  <si>
    <t>刘昭著</t>
  </si>
  <si>
    <t>小说</t>
  </si>
  <si>
    <t>x-22-心理入门-自助·大众</t>
  </si>
  <si>
    <t>X1005</t>
  </si>
  <si>
    <t>978-7-5019-9486-1</t>
  </si>
  <si>
    <t>微笑背后的心理学</t>
  </si>
  <si>
    <t xml:space="preserve">（美）M. LaFrance著  路通译    </t>
  </si>
  <si>
    <t>X942</t>
  </si>
  <si>
    <t>978-7-5019-8261-5</t>
  </si>
  <si>
    <t>电影中的心理寓言</t>
  </si>
  <si>
    <t>王峘</t>
  </si>
  <si>
    <t>X765</t>
  </si>
  <si>
    <t>978-7-5184-1532-8</t>
  </si>
  <si>
    <t>和失眠说再见（修订版）：让你倒头就睡的秘诀</t>
  </si>
  <si>
    <t>(美）P. Hauri著  蒡亚等译</t>
  </si>
  <si>
    <t>X839</t>
  </si>
  <si>
    <t>978-7-5019-7460-3</t>
  </si>
  <si>
    <t>做更好的自己</t>
  </si>
  <si>
    <t>（英）E. W. McCormick著    傅莉译</t>
  </si>
  <si>
    <t>X721</t>
  </si>
  <si>
    <t>978-7-5019-6874-9</t>
  </si>
  <si>
    <t>和自己的梦在一起</t>
  </si>
  <si>
    <t>X1159</t>
  </si>
  <si>
    <t>978-7-5184-0797-2</t>
  </si>
  <si>
    <t>自恋：一个新理论</t>
  </si>
  <si>
    <t>(澳）N. Symington著  吴艳茹译  吴艳茹译</t>
  </si>
  <si>
    <t>X879</t>
  </si>
  <si>
    <t>978-7-5019-8377-3</t>
  </si>
  <si>
    <t>语迟的孩子也聪明</t>
  </si>
  <si>
    <t>（美）Thomas Sowell著  王玉，郭明珠译</t>
  </si>
  <si>
    <t>自助·大众合计</t>
  </si>
  <si>
    <t xml:space="preserve"> 万千图书总合计</t>
  </si>
  <si>
    <t>邮购信息：</t>
  </si>
  <si>
    <t>邮购地址：北京市西城区三里河路6号院2号楼213室    收款人：北京万千新文化传媒有限公司</t>
  </si>
  <si>
    <t>银行转帐信息：</t>
  </si>
  <si>
    <t>开户行：中国工商银行北京百万庄支行          账号：0200001419200099467</t>
  </si>
  <si>
    <t>账　　号：0581466610001</t>
  </si>
  <si>
    <t>开户名称：北京万千新文化传媒有限公司</t>
  </si>
  <si>
    <t>支付宝转账信息：</t>
  </si>
  <si>
    <t>企业支付宝转账信息：525856935@qq.com（实名认证：北京万千新文化传媒有限公司）</t>
  </si>
  <si>
    <t>联系方式：</t>
  </si>
  <si>
    <t>市场合作主管</t>
  </si>
  <si>
    <t>业务电话</t>
  </si>
  <si>
    <t>QQ号</t>
  </si>
  <si>
    <t>刘金颖（心理）
王慧超（教育）</t>
  </si>
  <si>
    <t>010-65181109</t>
  </si>
  <si>
    <t>358648172， 525856935</t>
  </si>
  <si>
    <t>以下图书下架</t>
  </si>
  <si>
    <t>J1061</t>
  </si>
  <si>
    <t>978-7-5019-9590-5</t>
  </si>
  <si>
    <t>幼儿园语言活动创新设计</t>
  </si>
  <si>
    <t>郭咏梅著</t>
  </si>
  <si>
    <t>下书目j02-11-学前-幼儿园教师教学技能与活动指导</t>
  </si>
  <si>
    <t>X1075</t>
  </si>
  <si>
    <t>978-7-5184-0057-7</t>
  </si>
  <si>
    <t>心理与教育中高级研究方法与数据分析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</si>
  <si>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D.Dimmitrov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王爱民等译</t>
    </r>
  </si>
  <si>
    <t>下书目x-04-心理教材-研究方法</t>
  </si>
  <si>
    <t>X1001</t>
  </si>
  <si>
    <t>978-7-5019-8986-7</t>
  </si>
  <si>
    <t>这太恶心了！
——揭开厌恶心理的奥秘</t>
  </si>
  <si>
    <t>（美）R.Herz著  刘潇楠等译</t>
  </si>
  <si>
    <t>下书目x-22-心理入门-自助·大众</t>
  </si>
  <si>
    <t>X913</t>
  </si>
  <si>
    <t>978-7-5019-7911-0</t>
  </si>
  <si>
    <t>心理减肥</t>
  </si>
  <si>
    <t>（澳）G. Blair-West著  李迎潮译</t>
  </si>
  <si>
    <t>2011.02</t>
  </si>
  <si>
    <t>X786</t>
  </si>
  <si>
    <t>978-7-5019-7015-5</t>
  </si>
  <si>
    <t>自恋</t>
  </si>
  <si>
    <r>
      <rPr>
        <sz val="8"/>
        <rFont val="宋体"/>
        <charset val="134"/>
      </rPr>
      <t>S. Hotehkiss著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蒋晓鸣译</t>
    </r>
  </si>
  <si>
    <t>2009.09</t>
  </si>
  <si>
    <t>X919</t>
  </si>
  <si>
    <t>978-7-5019-8340-7</t>
  </si>
  <si>
    <t>十步搞定叛逆青少年</t>
  </si>
  <si>
    <t>（美）R. A. Barkley等著    陈浪译</t>
  </si>
  <si>
    <t>2011.10</t>
  </si>
  <si>
    <t>下书目x-19-儿童心理与家庭-特殊儿童</t>
  </si>
  <si>
    <t>X888</t>
  </si>
  <si>
    <t>978-7-5019-8520-3</t>
  </si>
  <si>
    <t>积极心理治疗案例</t>
  </si>
  <si>
    <t>（澳）G. W. Burns主编  高隽译</t>
  </si>
  <si>
    <t>2012.02</t>
  </si>
  <si>
    <t>下书目x-14-心理咨询-团体•沙盘•叙事等</t>
  </si>
  <si>
    <t>X602</t>
  </si>
  <si>
    <t>978-7-5019-6095-8/B·131</t>
  </si>
  <si>
    <t>心理资本——打造人的竞争优势</t>
  </si>
  <si>
    <t>Fred Luthans等著　李超平译</t>
  </si>
  <si>
    <t>2008.01</t>
  </si>
  <si>
    <t>下书目x-05-心理教材-组织与管理</t>
  </si>
  <si>
    <t>X604</t>
  </si>
  <si>
    <t>978-7-5019-6124-5/F·405</t>
  </si>
  <si>
    <t>求职指导</t>
  </si>
  <si>
    <r>
      <rPr>
        <sz val="8"/>
        <rFont val="宋体"/>
        <charset val="134"/>
      </rPr>
      <t>Robert D. Lock 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时勘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曾垂凯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等译</t>
    </r>
  </si>
  <si>
    <t>X581</t>
  </si>
  <si>
    <t>978-7-5019-6070-5/B·127</t>
  </si>
  <si>
    <t>群体过程</t>
  </si>
  <si>
    <t>Rupert Brown著　胡鑫等译　方文审校</t>
  </si>
  <si>
    <t>2007.08</t>
  </si>
  <si>
    <t>J565</t>
  </si>
  <si>
    <t>978-7-5019-5835-1/G·688</t>
  </si>
  <si>
    <t>课程导论（第六版）</t>
  </si>
  <si>
    <t>（美）J. D. McNeil著　谢登斌等译</t>
  </si>
  <si>
    <t>2007.03</t>
  </si>
  <si>
    <t>下书目j-29-基础教育-中小学教学指导丛书-教育理论与实践译丛</t>
  </si>
  <si>
    <t>J615</t>
  </si>
  <si>
    <t>978-7-5019-3289-1/G·226</t>
  </si>
  <si>
    <t>思维教学——培养聪明的学习者（08年新版）</t>
  </si>
  <si>
    <t>（美）R. J. Sternberg等著　赵海燕译</t>
  </si>
  <si>
    <t>下书目j-28-基础教育-中小学教学指导丛书-中小学教学设计与实施系列</t>
  </si>
  <si>
    <t>J1015</t>
  </si>
  <si>
    <t>978-7-5019-9008-5</t>
  </si>
  <si>
    <t>让小学生恋上数学</t>
  </si>
  <si>
    <t>董文华著</t>
  </si>
  <si>
    <t>下书目j-25-基础教育-中小学教学指导丛书-小学学科教学系列</t>
  </si>
  <si>
    <t>J1268</t>
  </si>
  <si>
    <t>978-7-5184-0048-5</t>
  </si>
  <si>
    <t>龚海平的小学英语教学主张</t>
  </si>
  <si>
    <t>J552</t>
  </si>
  <si>
    <t>7-5019-5653-7/G·668</t>
  </si>
  <si>
    <t>新任教师完全手册</t>
  </si>
  <si>
    <t>（美）M. Kelly著　杨曦等译</t>
  </si>
  <si>
    <t>2007.02</t>
  </si>
  <si>
    <t>下书目j-23-基础教育-教师专业发展丛书-新教师专业成长系列</t>
  </si>
  <si>
    <t>J1093</t>
  </si>
  <si>
    <t>978-7-5019-9453-3</t>
  </si>
  <si>
    <t>不怕学生搅局——教师的教育机智修炼之道</t>
  </si>
  <si>
    <t>下书目j-22-基础教育-教师专业发展丛书-教师专业成长系列</t>
  </si>
  <si>
    <t>J931</t>
  </si>
  <si>
    <t>978-7-5019-8475-6</t>
  </si>
  <si>
    <t>教师如何教好自己的孩子——教师妈妈的育女手记</t>
  </si>
  <si>
    <t>杨文娟著</t>
  </si>
  <si>
    <t>2012.01</t>
  </si>
  <si>
    <t>J932</t>
  </si>
  <si>
    <t>978-7-5019-8500-5</t>
  </si>
  <si>
    <t>教师如何与学生沟通</t>
  </si>
  <si>
    <t>姜荣奎著</t>
  </si>
  <si>
    <t>J803</t>
  </si>
  <si>
    <t>978-7-5019-7290-6</t>
  </si>
  <si>
    <t>杜威与教学的艺术</t>
  </si>
  <si>
    <t>（美）D. J. Simpson等著  耿益群译</t>
  </si>
  <si>
    <t>2009.10</t>
  </si>
  <si>
    <t>J723</t>
  </si>
  <si>
    <t>978-7-5019-6974-6</t>
  </si>
  <si>
    <t>教育，我有话要说——一个教师对教育的深度反思</t>
  </si>
  <si>
    <t>邱广欣著</t>
  </si>
  <si>
    <t>2009.08</t>
  </si>
  <si>
    <t>J677</t>
  </si>
  <si>
    <t>978-7-5019-6676-9/G·775</t>
  </si>
  <si>
    <t>选择学习——为成功而教</t>
  </si>
  <si>
    <t>（美）R. T. Osguthorpe等著　张娜译</t>
  </si>
  <si>
    <t>2009.01</t>
  </si>
  <si>
    <t>J564</t>
  </si>
  <si>
    <t>978-7-5019-5807-8/G·685</t>
  </si>
  <si>
    <t>如何做质的研究</t>
  </si>
  <si>
    <t>（美）J. A. Hatch著　朱光明等译</t>
  </si>
  <si>
    <t>X896</t>
  </si>
  <si>
    <t>978-7-5019-8437-4</t>
  </si>
  <si>
    <t>中小学生注意缺陷多动障碍</t>
  </si>
  <si>
    <t>（美）S. E. Brock等著  腾川等译</t>
  </si>
  <si>
    <t>下书目j-18-基础教育-学生常见心理问题译丛</t>
  </si>
  <si>
    <t>J856</t>
  </si>
  <si>
    <t>978-7-5019-7867-0</t>
  </si>
  <si>
    <t>做一个魅力班主任</t>
  </si>
  <si>
    <t>陈晓华著</t>
  </si>
  <si>
    <t>2011.01</t>
  </si>
  <si>
    <t>下书目j-14-基础教育-班主任专业发展丛书</t>
  </si>
  <si>
    <t>J753</t>
  </si>
  <si>
    <t>978-7-5019-7621-8</t>
  </si>
  <si>
    <t>听那成长的拔节声
——一个幼儿教师的专业发展季节</t>
  </si>
  <si>
    <t>2010.08</t>
  </si>
  <si>
    <t>下书目j-09-学前-幼儿教师专业发展指导系列</t>
  </si>
  <si>
    <t>J1183</t>
  </si>
  <si>
    <t>978-7-5019-9474-8</t>
  </si>
  <si>
    <t>小学“国旗下讲话”活动创新设计40例</t>
  </si>
  <si>
    <t>杨文娟主编</t>
  </si>
  <si>
    <t>下书目j-16-基础教育-学生品性养成指导丛书</t>
  </si>
  <si>
    <t>J1193</t>
  </si>
  <si>
    <t>978-7-5019-9547-9</t>
  </si>
  <si>
    <t>中学学校仪式设计16例</t>
  </si>
  <si>
    <t>张硕果主编</t>
  </si>
  <si>
    <t>J1112</t>
  </si>
  <si>
    <t>978-7-5019-9268-3</t>
  </si>
  <si>
    <t>有效德育三部曲</t>
  </si>
  <si>
    <t>黄波编著</t>
  </si>
  <si>
    <t xml:space="preserve">J1073 </t>
  </si>
  <si>
    <t>978-7-5019-9171-6</t>
  </si>
  <si>
    <t>中学生命教育主题活动设计</t>
  </si>
  <si>
    <t>李军主编</t>
  </si>
  <si>
    <t>J1000</t>
  </si>
  <si>
    <t>978-7-5019-8831-0</t>
  </si>
  <si>
    <t>小学节日活动创意设计与组织</t>
  </si>
  <si>
    <t>王艳芳著</t>
  </si>
  <si>
    <t>2012.08</t>
  </si>
  <si>
    <t>J1096</t>
  </si>
  <si>
    <t>978-7-5019-9393-2</t>
  </si>
  <si>
    <t>带上小耳朵出发：小学经典乐曲赏析36例</t>
  </si>
  <si>
    <t>J754</t>
  </si>
  <si>
    <t>978-7-5019-7707-9</t>
  </si>
  <si>
    <t>英语可以这样教</t>
  </si>
  <si>
    <t>沈丽新著</t>
  </si>
  <si>
    <t>2010.09</t>
  </si>
  <si>
    <t>J789</t>
  </si>
  <si>
    <t>978-7-5019-6973-9</t>
  </si>
  <si>
    <t>做个充满激情的教师——教师成功之道</t>
  </si>
  <si>
    <t>（美）R. L. Fried著  张乃柬译</t>
  </si>
  <si>
    <t>J1059</t>
  </si>
  <si>
    <t>978-7-5019-9128-0</t>
  </si>
  <si>
    <t>小学学校仪式设计20例</t>
  </si>
  <si>
    <t>牛心红主编</t>
  </si>
  <si>
    <t>J772</t>
  </si>
  <si>
    <t>978-7-5019-7865-6</t>
  </si>
  <si>
    <t>幼儿问题行为的识别与应对（家长篇）</t>
  </si>
  <si>
    <t>下书目j-11-学前-家庭教育丛书</t>
  </si>
  <si>
    <t>X887</t>
  </si>
  <si>
    <t>978-7-5019-8195-3</t>
  </si>
  <si>
    <t>告别产后坏情绪</t>
  </si>
  <si>
    <t>（加）Ariel Dalfen著   季琭妍等译</t>
  </si>
  <si>
    <t>2011.06</t>
  </si>
  <si>
    <t>J952</t>
  </si>
  <si>
    <t>978-7-5019-8608-8</t>
  </si>
  <si>
    <t>儿童早期教育导论（第五版）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</si>
  <si>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Eva L. Essa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马燕等译</t>
    </r>
  </si>
  <si>
    <t>2012.05</t>
  </si>
  <si>
    <t>下书目j-000-08学前教育丛书</t>
  </si>
  <si>
    <t>J934</t>
  </si>
  <si>
    <t>978-7-5019-8593-7</t>
  </si>
  <si>
    <t>幼儿教师工作高效应对策略</t>
  </si>
  <si>
    <t>（美）S.Saifer著  曹宇译</t>
  </si>
  <si>
    <t>J904</t>
  </si>
  <si>
    <t>978-7-5019-8332-2</t>
  </si>
  <si>
    <t>让宝宝的心理成长赢在起点——破解78个育儿难题</t>
  </si>
  <si>
    <t>刘文著</t>
  </si>
  <si>
    <t>2011.08</t>
  </si>
  <si>
    <t>下书目j-001-家庭教育丛书</t>
  </si>
  <si>
    <t>J764</t>
  </si>
  <si>
    <t>978-7-5019-7322-4</t>
  </si>
  <si>
    <t>别让孩子成了“心理孤儿”</t>
  </si>
  <si>
    <t>东子著</t>
  </si>
  <si>
    <t>2010.01</t>
  </si>
  <si>
    <t>J743</t>
  </si>
  <si>
    <t>978-7-5019-7304-0</t>
  </si>
  <si>
    <t>让新手爸妈不再困惑——巧妙应对育儿的35个问题</t>
  </si>
  <si>
    <t>（美）H. F. Neville著  潘月娟等译</t>
  </si>
  <si>
    <t>J735</t>
  </si>
  <si>
    <t>978-7-5019-6956-2</t>
  </si>
  <si>
    <t>如何成为“父母达人”——来自百名幼儿园园长和小学校长的教育妙招</t>
  </si>
  <si>
    <t>王娟著</t>
  </si>
  <si>
    <t>2009.07</t>
  </si>
  <si>
    <t>J623</t>
  </si>
  <si>
    <t>978-7-5019-6198-6/TS·3609</t>
  </si>
  <si>
    <t>父母掌中宝——献给2—5岁孩子家长的礼物</t>
  </si>
  <si>
    <t>（美）G.Reichlin等著  常新华译</t>
  </si>
  <si>
    <t>J1083</t>
  </si>
  <si>
    <t>978-7-5019-9408-3</t>
  </si>
  <si>
    <t>接手新班</t>
  </si>
  <si>
    <t>下书目j-01-班主任专业发展丛书</t>
  </si>
  <si>
    <t>J850</t>
  </si>
  <si>
    <t>978-7-5019-7864-9</t>
  </si>
  <si>
    <t>做一个励志型的班主任</t>
  </si>
  <si>
    <t>黎志新著</t>
  </si>
  <si>
    <t>J727</t>
  </si>
  <si>
    <t>978-7-5019-7323-1</t>
  </si>
  <si>
    <t>德育智慧源何处——心灵感悟德育经典案例</t>
  </si>
  <si>
    <t>张万祥编著</t>
  </si>
  <si>
    <t>J1006</t>
  </si>
  <si>
    <t>978-7-5019-9022-1</t>
  </si>
  <si>
    <t>小学班级特色活动设计与指导</t>
  </si>
  <si>
    <t>下书目j-02B-学生品性养成指导丛书</t>
  </si>
  <si>
    <t>J950</t>
  </si>
  <si>
    <t>978-7-5019-8720-7</t>
  </si>
  <si>
    <t>小学品格教育主题活动设计（五六年级适用）</t>
  </si>
  <si>
    <t>丁锦宏主编</t>
  </si>
  <si>
    <t>J779</t>
  </si>
  <si>
    <t>978-7-5019-8609-5</t>
  </si>
  <si>
    <t>小学德育问题与对策</t>
  </si>
  <si>
    <t>李季  李楠著</t>
  </si>
  <si>
    <t>2012.04</t>
  </si>
  <si>
    <t>J949</t>
  </si>
  <si>
    <t>978-7-5019-8610-1</t>
  </si>
  <si>
    <t>小学品格教育主题活动设计（三四年级适用）</t>
  </si>
  <si>
    <t>2012.03</t>
  </si>
  <si>
    <t>J834</t>
  </si>
  <si>
    <t>978-7-5019-7437-5</t>
  </si>
  <si>
    <t>学生情绪问题与教育方案</t>
  </si>
  <si>
    <t>张冲等编著</t>
  </si>
  <si>
    <t>2010.03</t>
  </si>
  <si>
    <t>下书目j-03-学生问题与问题学生教育丛书</t>
  </si>
  <si>
    <t>J700</t>
  </si>
  <si>
    <t>978-7-5019-6777-3</t>
  </si>
  <si>
    <t>轻松搞定使你“发疯”的问题学生</t>
  </si>
  <si>
    <t>（美）J. A. Kottler 著　罗兴娟译</t>
  </si>
  <si>
    <t>2009.02</t>
  </si>
  <si>
    <t>X1054</t>
  </si>
  <si>
    <t>978-7-5019-9390-1</t>
  </si>
  <si>
    <t>学校里的行为治疗</t>
  </si>
  <si>
    <t>（美）R. D. Parsons著  沈闻佳  曹琳珠译</t>
  </si>
  <si>
    <t>下书目j-04-中小学心理教师的视角与行动丛书</t>
  </si>
  <si>
    <t>X1055</t>
  </si>
  <si>
    <t>978-7-5019-9388-8</t>
  </si>
  <si>
    <t>学校里的认知治疗</t>
  </si>
  <si>
    <t>X1057</t>
  </si>
  <si>
    <t>978-7-5019-9430-4</t>
  </si>
  <si>
    <t>学校里的整合型心理治疗</t>
  </si>
  <si>
    <t>（美）R. D. Parsons著  刘亚茵译</t>
  </si>
  <si>
    <t>X895</t>
  </si>
  <si>
    <t>978-7-5019-8438-1</t>
  </si>
  <si>
    <t>中小学生自闭症</t>
  </si>
  <si>
    <t>（美）S. E. Brock等著  赵丽娜等译</t>
  </si>
  <si>
    <t>下书目j-05-学生常见心理问题译丛</t>
  </si>
  <si>
    <t>X1002</t>
  </si>
  <si>
    <t>978-7-5019-9120-7</t>
  </si>
  <si>
    <t>学校心理教师工作指南</t>
  </si>
  <si>
    <t>（美）J. J. Schmidt著  孙菲菲等译</t>
  </si>
  <si>
    <t>下书目j-06-学校心理教育专题</t>
  </si>
  <si>
    <t>X1033</t>
  </si>
  <si>
    <t>978-7-5019-8773-3</t>
  </si>
  <si>
    <t>学校心理辅导实用规划</t>
  </si>
  <si>
    <t>吴增强著</t>
  </si>
  <si>
    <t>2012.07</t>
  </si>
  <si>
    <t>J947</t>
  </si>
  <si>
    <t>978-7-5019-8549-4</t>
  </si>
  <si>
    <t>青年教师的心灵成长之旅</t>
  </si>
  <si>
    <t>下书目j-07-师生心理发展指导丛书　</t>
  </si>
  <si>
    <t>J665</t>
  </si>
  <si>
    <t>978-7-5019-6610-3/G·764</t>
  </si>
  <si>
    <t>教师健康人格促进</t>
  </si>
  <si>
    <t>许燕等编著</t>
  </si>
  <si>
    <t>2008.10</t>
  </si>
  <si>
    <t>J664</t>
  </si>
  <si>
    <t>978-7-5019-6611-0/G·765</t>
  </si>
  <si>
    <t>教师人际关系和谐</t>
  </si>
  <si>
    <t>佐斌编著</t>
  </si>
  <si>
    <t>J669</t>
  </si>
  <si>
    <t>978-7-5019-6606-6/G·760</t>
  </si>
  <si>
    <t>中学生心理健康教育（全体教师用书）</t>
  </si>
  <si>
    <t>郑洪利等编著</t>
  </si>
  <si>
    <t>J837</t>
  </si>
  <si>
    <t>978-7-5019-7425-2</t>
  </si>
  <si>
    <t>大学危机管理</t>
  </si>
  <si>
    <t>赵红霞主编</t>
  </si>
  <si>
    <t>下书目j-08-学校危机管理丛书（丛书主编：马和民）</t>
  </si>
  <si>
    <t>J1265</t>
  </si>
  <si>
    <t>978-7-5184-0680-7</t>
  </si>
  <si>
    <t>魅力教师礼仪</t>
  </si>
  <si>
    <t>贝新茝编著</t>
  </si>
  <si>
    <t>下书目j-09-A教师专业发展丛书</t>
  </si>
  <si>
    <t>J1275</t>
  </si>
  <si>
    <t>978-7-5184-0162-8</t>
  </si>
  <si>
    <t>解读青春期心理密码</t>
  </si>
  <si>
    <t>J1233</t>
  </si>
  <si>
    <t>978-7-5184-0055-3</t>
  </si>
  <si>
    <t>塑造卓越教师——教师如何避免易犯的25个严重错误（第二版）</t>
  </si>
  <si>
    <t>(美)C. Orange著  张赫  徐梦杰译</t>
  </si>
  <si>
    <t>J1240</t>
  </si>
  <si>
    <t>978-7-5019-9901-9</t>
  </si>
  <si>
    <t>半部《论语》做良师——《论语》给教师的启示</t>
  </si>
  <si>
    <t>任民  李迎春著</t>
  </si>
  <si>
    <t>J1077</t>
  </si>
  <si>
    <t>978-7-5019-9621-6</t>
  </si>
  <si>
    <t>让高中生学会学习</t>
  </si>
  <si>
    <t>高慧明著</t>
  </si>
  <si>
    <t>J1043</t>
  </si>
  <si>
    <t>978-7-5019-9602-5</t>
  </si>
  <si>
    <t>问题班级管理策略（第二版）</t>
  </si>
  <si>
    <t xml:space="preserve">（澳）B. Rogers著  吕红日  范立译  </t>
  </si>
  <si>
    <t>J1068</t>
  </si>
  <si>
    <t>978-7-5019-9497-7</t>
  </si>
  <si>
    <t>教师如何读经典</t>
  </si>
  <si>
    <t>霍军著</t>
  </si>
  <si>
    <t>J1018</t>
  </si>
  <si>
    <t>978-7-5019-8873-0</t>
  </si>
  <si>
    <t>王晓春帮你走出教育误区——评说100个教师常用语</t>
  </si>
  <si>
    <t>2012.09</t>
  </si>
  <si>
    <t>J988</t>
  </si>
  <si>
    <t>978-7-5019-8884-6</t>
  </si>
  <si>
    <t>心平气和当老师</t>
  </si>
  <si>
    <t>茅卫东著</t>
  </si>
  <si>
    <t>J824</t>
  </si>
  <si>
    <t>978-7-5019-7438-2</t>
  </si>
  <si>
    <t>学校何以难办——一个教育咨询师的哲学回答</t>
  </si>
  <si>
    <t>郑杰著</t>
  </si>
  <si>
    <t>2010.04</t>
  </si>
  <si>
    <t>J617</t>
  </si>
  <si>
    <t>978-7-5019-6189-4/G·725</t>
  </si>
  <si>
    <t>高效的3分钟课堂巡视</t>
  </si>
  <si>
    <t>（美）C. J. Downey等著  钞秋玲译</t>
  </si>
  <si>
    <t>J561</t>
  </si>
  <si>
    <t>978-7-5019-5806-1/G·684</t>
  </si>
  <si>
    <t>教师督导与评价——理论与实践的结合</t>
  </si>
  <si>
    <t>（美）James Nolan, Jr.等著  兰英主译</t>
  </si>
  <si>
    <t>J555</t>
  </si>
  <si>
    <t>7-5019-5656-1/G·671</t>
  </si>
  <si>
    <t>教育者的反思实践——通过专业发展促进学生学习</t>
  </si>
  <si>
    <t>（美）K. F. Osterman等著　郑丹丹译</t>
  </si>
  <si>
    <t>2007.01</t>
  </si>
  <si>
    <t>J548</t>
  </si>
  <si>
    <t>7-5019-5652-9/G·667</t>
  </si>
  <si>
    <t>有效教师素质手册</t>
  </si>
  <si>
    <t>（美）J. H. Stronge等著　李伟译</t>
  </si>
  <si>
    <t>J755</t>
  </si>
  <si>
    <t>978-7-5019-7329-1</t>
  </si>
  <si>
    <t>初为人师第一年（小学版）——新教师的50个第一次</t>
  </si>
  <si>
    <t>张彩云主编</t>
  </si>
  <si>
    <t>下书目j-10-新教师专业成长系列</t>
  </si>
  <si>
    <t>J1228</t>
  </si>
  <si>
    <t>978-7-5019-9893-7</t>
  </si>
  <si>
    <t>王云生的中学化学教学主张</t>
  </si>
  <si>
    <t>王云生著</t>
  </si>
  <si>
    <t>下书目j-11-中学学科教学系列</t>
  </si>
  <si>
    <t>J1069</t>
  </si>
  <si>
    <t>978-7-5019-9345-1</t>
  </si>
  <si>
    <t>教室里的电影院</t>
  </si>
  <si>
    <t>夏昆著</t>
  </si>
  <si>
    <t>J1078</t>
  </si>
  <si>
    <t>978-7-5019-9267-6</t>
  </si>
  <si>
    <t>中学语文经典文本解读——第三只眼看课文</t>
  </si>
  <si>
    <t>J953</t>
  </si>
  <si>
    <t>978-7-5019-8509-8</t>
  </si>
  <si>
    <t>中学作文教学设计方案40例</t>
  </si>
  <si>
    <t>王林发主编</t>
  </si>
  <si>
    <t>J1045</t>
  </si>
  <si>
    <t>978-7-5019-9117-4</t>
  </si>
  <si>
    <t>方利民的小学语文教学主张</t>
  </si>
  <si>
    <t>方利民著</t>
  </si>
  <si>
    <t>下书目j-12-小学学科教学系列</t>
  </si>
  <si>
    <t>J886</t>
  </si>
  <si>
    <t>978-7-5019-8150-2</t>
  </si>
  <si>
    <t>最美，艺术课——上好艺术课并不难</t>
  </si>
  <si>
    <t>陈璞著</t>
  </si>
  <si>
    <t>下书目j-13-中小学学科教学系列</t>
  </si>
  <si>
    <t>J845</t>
  </si>
  <si>
    <t>978-7-5019-7977-6</t>
  </si>
  <si>
    <t>双赢课堂——积极课堂管理新视点</t>
  </si>
  <si>
    <t>（美）J. Bluestein著　俎媛媛译</t>
  </si>
  <si>
    <t>下书目j-14-中小学课堂管理系列</t>
  </si>
  <si>
    <t>J843</t>
  </si>
  <si>
    <t>978-7-5019-7705-5</t>
  </si>
  <si>
    <t>课堂纪律问题预防与应对（第四版）</t>
  </si>
  <si>
    <t>（美）L. J. Koenig著  吕红日译</t>
  </si>
  <si>
    <t>J614</t>
  </si>
  <si>
    <t>978-7-5019-3287-5/G·224</t>
  </si>
  <si>
    <t>自主课堂——积极的课堂环境的作用（08年新版）</t>
  </si>
  <si>
    <t>（美）D. S. Ridley等著　沈湘秦译</t>
  </si>
  <si>
    <t>J928</t>
  </si>
  <si>
    <t>978-7-5019-8342-1</t>
  </si>
  <si>
    <t>“懒”教师手册——让教学事半功倍的策略</t>
  </si>
  <si>
    <t>（英）J. Smith著  林雪飞等译</t>
  </si>
  <si>
    <t>下书目j-15-中小学教学设计与实施系列</t>
  </si>
  <si>
    <t>J596</t>
  </si>
  <si>
    <t>978-7-5019-6123-8/G·715</t>
  </si>
  <si>
    <t>成功教师全攻略——91条以研究为基础的课堂策略</t>
  </si>
  <si>
    <t>（美）N. A. Glasgow等著  梁丽娜译</t>
  </si>
  <si>
    <t>J556</t>
  </si>
  <si>
    <t>978-7-5019-5722-4/G·677</t>
  </si>
  <si>
    <t>课堂问题分析与解决——成为反思型教师</t>
  </si>
  <si>
    <t>（美）R. Campoy著　赵清梅等译</t>
  </si>
  <si>
    <t>J518</t>
  </si>
  <si>
    <t>7-5019-5484-4/G·636</t>
  </si>
  <si>
    <t>教师课堂实用手册——新老教师教学与管理策略</t>
  </si>
  <si>
    <t>（美）R. L. Partin著　徐富明等译</t>
  </si>
  <si>
    <t>2006.09</t>
  </si>
  <si>
    <t>J512</t>
  </si>
  <si>
    <t>7-5019-5442-9/G·618</t>
  </si>
  <si>
    <t>开发和运用课堂评估（第三版）</t>
  </si>
  <si>
    <t>（美）A. Oosterhof著　谭文明等译</t>
  </si>
  <si>
    <t>2006.07</t>
  </si>
  <si>
    <t>J495</t>
  </si>
  <si>
    <t>7-5019-5366-X/G·607</t>
  </si>
  <si>
    <t>课堂交流指南——交流在教学和培训中的作用</t>
  </si>
  <si>
    <t>（美）J. C. McCroskey等著　张艳华译</t>
  </si>
  <si>
    <t>2006.06</t>
  </si>
  <si>
    <t>J324</t>
  </si>
  <si>
    <t>7-5019-4352-4/G·453</t>
  </si>
  <si>
    <r>
      <rPr>
        <sz val="10"/>
        <rFont val="宋体"/>
        <charset val="134"/>
      </rPr>
      <t>多元智能与项目学习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活动设计指导</t>
    </r>
  </si>
  <si>
    <t>（美）S. Berman著　夏惠贤等译</t>
  </si>
  <si>
    <t>J822</t>
  </si>
  <si>
    <t>978-7-5019-7311-8</t>
  </si>
  <si>
    <t>课程智慧——民主社会中的教育决策</t>
  </si>
  <si>
    <t>（美）J. G. Henderson等著  夏惠贤等译</t>
  </si>
  <si>
    <t>下书目j-16-教育理论与实践译丛</t>
  </si>
  <si>
    <t>J562</t>
  </si>
  <si>
    <t>978-7-5019-5723-1/G·678</t>
  </si>
  <si>
    <t>课程理论与实践（第五版）</t>
  </si>
  <si>
    <t>（英）A. V. Kelly著　吕敏霞译　</t>
  </si>
  <si>
    <t>J542</t>
  </si>
  <si>
    <t>7-5019-5514-X/G·646</t>
  </si>
  <si>
    <t>课程领导——超越统一的课程标准</t>
  </si>
  <si>
    <t>（美）L. H. Bradley著　吕立杰等译</t>
  </si>
  <si>
    <t>J455</t>
  </si>
  <si>
    <t>7-5019-5080-6/G·571</t>
  </si>
  <si>
    <t>计算机技术与课堂教学的整合</t>
  </si>
  <si>
    <t>（美）G. R. Morrison等著　顾小清等译</t>
  </si>
  <si>
    <t>2005.10</t>
  </si>
  <si>
    <t>J410</t>
  </si>
  <si>
    <t>7-5019-4751-1/G·542</t>
  </si>
  <si>
    <t>自我指导学习——挑战卓越</t>
  </si>
  <si>
    <t>（美）M. Gibbons著　池春燕等译</t>
  </si>
  <si>
    <t>J566</t>
  </si>
  <si>
    <t>978-7-5019-5802-3/G·682</t>
  </si>
  <si>
    <t>特殊需要儿童教育导论（第八版）</t>
  </si>
  <si>
    <t>（美）W. L. Heward著　肖非等译</t>
  </si>
  <si>
    <t>2007.05</t>
  </si>
  <si>
    <t>J365</t>
  </si>
  <si>
    <t>7-5019-4590-X/G·497</t>
  </si>
  <si>
    <t>当代课程问题（第三版）（影印版）</t>
  </si>
  <si>
    <t>（美）A. C. Ornstein等著</t>
  </si>
  <si>
    <t>J907</t>
  </si>
  <si>
    <t>978-7-5019-8331-5</t>
  </si>
  <si>
    <t>校长的60个临场应变技巧</t>
  </si>
  <si>
    <t>陈松信著</t>
  </si>
  <si>
    <t>下书目j-17-全国中小学校长培训参考用书</t>
  </si>
  <si>
    <t>J844</t>
  </si>
  <si>
    <t>978-7-5019-7858-8</t>
  </si>
  <si>
    <t>让教师期待星期一——校长激励教师的艺术</t>
  </si>
  <si>
    <t>（美）D. Hodges著  史明洁译</t>
  </si>
  <si>
    <t>J798</t>
  </si>
  <si>
    <t>978-7-5019-7295-1</t>
  </si>
  <si>
    <t>校长工作压力管理</t>
  </si>
  <si>
    <t>刘晓明等编著</t>
  </si>
  <si>
    <t>J651</t>
  </si>
  <si>
    <t>978-7-5019-6371-3/G ·744</t>
  </si>
  <si>
    <t>创造积极的学校文化——校长和教师怎样一起解决问题</t>
  </si>
  <si>
    <r>
      <rPr>
        <sz val="8"/>
        <rFont val="宋体"/>
        <charset val="134"/>
      </rPr>
      <t>（美）M. N. Beaudoin等著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肖川等译校</t>
    </r>
  </si>
  <si>
    <t>2008.05</t>
  </si>
  <si>
    <t>J628</t>
  </si>
  <si>
    <t>978-7-5019-6217-4/G ·727</t>
  </si>
  <si>
    <t>校长筹资指南</t>
  </si>
  <si>
    <t>（美）D. G. Bauer著  刘海波等译</t>
  </si>
  <si>
    <t>J597</t>
  </si>
  <si>
    <t>978-7-5019-6122-1/G·714</t>
  </si>
  <si>
    <t>领导和管理持续性专业发展——发展中的人，发展中的学校</t>
  </si>
  <si>
    <t>（美）P. Earley等著  王晓华等译</t>
  </si>
  <si>
    <t>J554</t>
  </si>
  <si>
    <t>978-7-5019-5724-8/G·679</t>
  </si>
  <si>
    <t>校本评估与学校发展</t>
  </si>
  <si>
    <t>（以）D. Nevo著  卢立涛等译</t>
  </si>
  <si>
    <t>J584</t>
  </si>
  <si>
    <t>978-7-5019-6029-3/G·709</t>
  </si>
  <si>
    <t>校长如何指导新教师</t>
  </si>
  <si>
    <t>（美）B. L. Brock等著  孙章华等译</t>
  </si>
  <si>
    <t>2007.10</t>
  </si>
  <si>
    <t>J549</t>
  </si>
  <si>
    <t>7-5019-5651-0/G·666</t>
  </si>
  <si>
    <t>创新学校——组织和教学视角的分析</t>
  </si>
  <si>
    <t>（以）S. Sharan等著  姚运标译</t>
  </si>
  <si>
    <t>J558</t>
  </si>
  <si>
    <t>7-5019-5604-9/G·660</t>
  </si>
  <si>
    <t>教学领导——基于研究、通向学习成功的指南（第二版）</t>
  </si>
  <si>
    <t>（美）A.W. Hoy等著  徐辉等主译</t>
  </si>
  <si>
    <t>2006.12</t>
  </si>
  <si>
    <t>J560</t>
  </si>
  <si>
    <t>7-5019-5481-X/G·633</t>
  </si>
  <si>
    <t>学校课程设计</t>
  </si>
  <si>
    <t>（美）P.S. Hlebowitsh著　孙德芳等译</t>
  </si>
  <si>
    <t>J525</t>
  </si>
  <si>
    <t>7-5019-5552-2/G·654</t>
  </si>
  <si>
    <t>创建安全的学校——学校安全工作指南</t>
  </si>
  <si>
    <t>（美）D. L. Duke著  唐颖等译</t>
  </si>
  <si>
    <t>J520</t>
  </si>
  <si>
    <t>7-5019-5502-6/G·642</t>
  </si>
  <si>
    <t>发现你的领导风格——教育者指南</t>
  </si>
  <si>
    <t>（美）J. Glanz著　罗慧芳等译</t>
  </si>
  <si>
    <t>J522</t>
  </si>
  <si>
    <t>7-5019-5515-8/G·647</t>
  </si>
  <si>
    <t>校园欺侮与骚扰——给教育者的法律指导</t>
  </si>
  <si>
    <t>（美）K. Conn著  万赟译</t>
  </si>
  <si>
    <t>J524</t>
  </si>
  <si>
    <t>7-5019-5549-2/G·652</t>
  </si>
  <si>
    <t>掌控学校管理中的情绪</t>
  </si>
  <si>
    <t>（美）J. O. McDowelle等著  唐颖译</t>
  </si>
  <si>
    <t>J505</t>
  </si>
  <si>
    <t>7-5019-5445-3/G·621</t>
  </si>
  <si>
    <t>研究型教师与学校发展——美国教师研究纪实</t>
  </si>
  <si>
    <t>（美）M. M. Mohr等著  方彤等译</t>
  </si>
  <si>
    <t>J494</t>
  </si>
  <si>
    <t>7-5019-5330-9/G·594</t>
  </si>
  <si>
    <t>探究式教学实践指导</t>
  </si>
  <si>
    <t>（美）A. Weinbaum等著  郑丹丹译</t>
  </si>
  <si>
    <t>J497</t>
  </si>
  <si>
    <t>7-5019-5329-5/G·593</t>
  </si>
  <si>
    <t>我喜欢的学校——通过孩子们的心声反思当今教育</t>
  </si>
  <si>
    <t>（英）C. Burke等著　祝莉丽等译</t>
  </si>
  <si>
    <t>J372</t>
  </si>
  <si>
    <t>7-5019-4605-1/G·500</t>
  </si>
  <si>
    <t>差异教学的学校领导管理</t>
  </si>
  <si>
    <t>（美）C. A.Tomlinson等著　杨清译</t>
  </si>
  <si>
    <t>X445</t>
  </si>
  <si>
    <t>7-5019-5004-0/G·564</t>
  </si>
  <si>
    <t>中学生成长导航教案（教师用书）</t>
  </si>
  <si>
    <t>北师大发展心理所申继亮、方晓义主编</t>
  </si>
  <si>
    <t>2005.08</t>
  </si>
  <si>
    <t>下书目j-19-中学心理健康教育系列教材</t>
  </si>
  <si>
    <t>J697</t>
  </si>
  <si>
    <t>978-7-5019-6688-2/G·782</t>
  </si>
  <si>
    <t>幼儿园危机管理实务</t>
  </si>
  <si>
    <t>陈群主编</t>
  </si>
  <si>
    <t>下书目j-000-学前教育丛书</t>
  </si>
  <si>
    <t>J679</t>
  </si>
  <si>
    <t>978-7-5019-6684-4/G·781</t>
  </si>
  <si>
    <t>守护孩子的生命——中国家长要关注的20个问题</t>
  </si>
  <si>
    <t>肖川等编著</t>
  </si>
  <si>
    <t>978-7-5019-7712-3</t>
  </si>
  <si>
    <t>班主任其实好当——44位优秀班主任的秘诀</t>
  </si>
  <si>
    <t>张万祥主编</t>
  </si>
  <si>
    <t>J551</t>
  </si>
  <si>
    <t>7-5019-5654-5/G·669</t>
  </si>
  <si>
    <t>成功地经营你的班级（第三版）</t>
  </si>
  <si>
    <t>（美）Paul Burden著　 张艳华译</t>
  </si>
  <si>
    <t>2006.11</t>
  </si>
  <si>
    <t>J1102</t>
  </si>
  <si>
    <t>978-7-5019-9455-7</t>
  </si>
  <si>
    <t>打造初中卓越班级的40个策略</t>
  </si>
  <si>
    <t>刘令军著</t>
  </si>
  <si>
    <t>J854</t>
  </si>
  <si>
    <t>978-7-5019-7714-7</t>
  </si>
  <si>
    <t>教育西游记——我和“后进生”的故事</t>
  </si>
  <si>
    <t>钟杰著</t>
  </si>
  <si>
    <t>J957</t>
  </si>
  <si>
    <t>978-7-5019-9057-3</t>
  </si>
  <si>
    <t>中小学德育主任工作指导手册</t>
  </si>
  <si>
    <t>J986</t>
  </si>
  <si>
    <t>978-7-5019-8871-6</t>
  </si>
  <si>
    <t>做学生最好的“心理营养师”</t>
  </si>
  <si>
    <t>梁岗  彭玉华著</t>
  </si>
  <si>
    <t>J918</t>
  </si>
  <si>
    <t>978-7-5019-8288-2</t>
  </si>
  <si>
    <t>做幽默型幼儿教师</t>
  </si>
  <si>
    <t>姜兰芳等主编</t>
  </si>
  <si>
    <t>下书目j-01-学前教育丛书</t>
  </si>
  <si>
    <t>J1190</t>
  </si>
  <si>
    <t>978-7-5019-9485-4</t>
  </si>
  <si>
    <t>小学诚信教育主题活动设计</t>
  </si>
  <si>
    <t>陈小勤主编</t>
  </si>
  <si>
    <t>J480</t>
  </si>
  <si>
    <t>7-5019-5207-8/G·580</t>
  </si>
  <si>
    <t>品格与行为的教育指导原则——帮助学生做正确的事情</t>
  </si>
  <si>
    <t>（美）Rita Stein等著　 杨韶刚译</t>
  </si>
  <si>
    <t>2006.01</t>
  </si>
  <si>
    <t>下书目j-02-学生品性养成指导丛书</t>
  </si>
  <si>
    <t>J1207</t>
  </si>
  <si>
    <t>978-7-5019-9546-2</t>
  </si>
  <si>
    <t>小故事，大智慧：小学主题德育故事108例（1—3年级适用）</t>
  </si>
  <si>
    <t>朱小敏主编</t>
  </si>
  <si>
    <t>J711</t>
  </si>
  <si>
    <t>978-7-5019-6797-1</t>
  </si>
  <si>
    <t>中小学生情商培养活动实例</t>
  </si>
  <si>
    <t>（美）Adina B. Lewkowicz 著　侯英妮译</t>
  </si>
  <si>
    <t>J694</t>
  </si>
  <si>
    <t>978-7-5019-6682-0/G·779</t>
  </si>
  <si>
    <t>十天搞定分心孩子</t>
  </si>
  <si>
    <t>（美）J.Bernstein著　陶志琼译</t>
  </si>
  <si>
    <t>J695</t>
  </si>
  <si>
    <t>978-7-5019-6683-7/G·780</t>
  </si>
  <si>
    <t>十天搞定叛逆孩子</t>
  </si>
  <si>
    <t>J794</t>
  </si>
  <si>
    <t>978-7-5019-7283-8</t>
  </si>
  <si>
    <t>学生行为问题与教育方案</t>
  </si>
  <si>
    <t>张彩云编著</t>
  </si>
  <si>
    <t>J793</t>
  </si>
  <si>
    <t>978-7-5019-7280-7</t>
  </si>
  <si>
    <t>学生品德问题与教育方案</t>
  </si>
  <si>
    <t>赵小红编著</t>
  </si>
  <si>
    <t>J788</t>
  </si>
  <si>
    <t>978-7-5019-7282-1</t>
  </si>
  <si>
    <t>学生学习问题与教育方案</t>
  </si>
  <si>
    <t>单志艳编著</t>
  </si>
  <si>
    <t>J811</t>
  </si>
  <si>
    <t>978-7-5019-7330-9</t>
  </si>
  <si>
    <t>学生自我问题与教育方案</t>
  </si>
  <si>
    <t>孙嘉卿编著</t>
  </si>
  <si>
    <t>J405</t>
  </si>
  <si>
    <t>7-5019-4723-6/G·539</t>
  </si>
  <si>
    <t>学习问题学生的教学</t>
  </si>
  <si>
    <t>（美）C. D. Mercer等著　胡晓毅等译</t>
  </si>
  <si>
    <t>J630</t>
  </si>
  <si>
    <t>978-7-5019-6233-4/G·730</t>
  </si>
  <si>
    <t>与问题学生“过招”</t>
  </si>
  <si>
    <t>（美）K. Burke著　郑莉译</t>
  </si>
  <si>
    <t>J585</t>
  </si>
  <si>
    <t>978-7-5019-6093-4/G·712</t>
  </si>
  <si>
    <t>与厌学孩子的心灵对话</t>
  </si>
  <si>
    <t>张丽珊著</t>
  </si>
  <si>
    <t>J935</t>
  </si>
  <si>
    <t>978-7-5019-8507-4</t>
  </si>
  <si>
    <t>遭遇学困生——学困生的教育与转化技巧</t>
  </si>
  <si>
    <t>吴樱花主编</t>
  </si>
  <si>
    <t>X1056</t>
  </si>
  <si>
    <t>978-7-5019-9391-8</t>
  </si>
  <si>
    <t>学校里的焦点解决治疗</t>
  </si>
  <si>
    <t>（美）R. D. Parsons著  杨红梅  陈保华译</t>
  </si>
  <si>
    <t>978-7-5019-9518-9</t>
  </si>
  <si>
    <t>课堂中的行为管理</t>
  </si>
  <si>
    <t>（英）S. Newell等著  周司丽等译</t>
  </si>
  <si>
    <t>J645</t>
  </si>
  <si>
    <t>978-7-5019-6307-2/G ·741</t>
  </si>
  <si>
    <t>提高教师反思力50策略</t>
  </si>
  <si>
    <t>（美）G. L. Taggart等著   赵丽译</t>
  </si>
  <si>
    <t>2008.03</t>
  </si>
  <si>
    <t>下书目j-07-A教师专业发展丛书</t>
  </si>
  <si>
    <t>J563</t>
  </si>
  <si>
    <t>978-7-5019-5836-8/G·689</t>
  </si>
  <si>
    <t>新教师课堂教学入门</t>
  </si>
  <si>
    <t>（美）Andrea M. Guillaume著　杨宁译</t>
  </si>
  <si>
    <t>下书目j-07-B教师专业发展丛书</t>
  </si>
  <si>
    <t>J506</t>
  </si>
  <si>
    <t>7-5019-5441-0/G·617</t>
  </si>
  <si>
    <t>新教师入门指导</t>
  </si>
  <si>
    <t>（美）William B. Ribas著　王卫华译</t>
  </si>
  <si>
    <t>J510</t>
  </si>
  <si>
    <t>7-5019-5480-1/G·632</t>
  </si>
  <si>
    <t>教师的幸福感——关注教师的身心健康及职业发展</t>
  </si>
  <si>
    <t>（美）Elizabeth Holmes著　 闫慧敏译</t>
  </si>
  <si>
    <t>J662</t>
  </si>
  <si>
    <t>978-7-5019-6613-4/G·767</t>
  </si>
  <si>
    <t>教师工作压力管理</t>
  </si>
  <si>
    <t>李虹编著</t>
  </si>
  <si>
    <t>J666</t>
  </si>
  <si>
    <t>978-7-5019-6614-1/G·768</t>
  </si>
  <si>
    <t>教师职业生涯发展</t>
  </si>
  <si>
    <t>连榕编著</t>
  </si>
  <si>
    <t>J251</t>
  </si>
  <si>
    <t>7-5019-3841-1/G·382</t>
  </si>
  <si>
    <t>数学教学的创新策略——课程改革标准的实施</t>
  </si>
  <si>
    <t>（美）J. A. Middleton等著   伍新春等译</t>
  </si>
  <si>
    <t>下书目j-08-C中小学教学指导丛书</t>
  </si>
  <si>
    <t>J806</t>
  </si>
  <si>
    <t>978-7-5019-7796-3</t>
  </si>
  <si>
    <t>破解优质教学的课堂管理之谜</t>
  </si>
  <si>
    <t>（美）R. Smith著  郑丹丹译</t>
  </si>
  <si>
    <t>2010.11</t>
  </si>
  <si>
    <t>下书目j-08-D中小学教学指导丛书</t>
  </si>
  <si>
    <t>J718</t>
  </si>
  <si>
    <t>978-7-5019-6877-0</t>
  </si>
  <si>
    <t>小学生纪律问题解决技巧</t>
  </si>
  <si>
    <t>（美）Kenneth  Shore著    孙章华等译</t>
  </si>
  <si>
    <t>2009.05</t>
  </si>
  <si>
    <t>J357</t>
  </si>
  <si>
    <t>7-5019-4572-1/G·490</t>
  </si>
  <si>
    <t>中学课堂管理</t>
  </si>
  <si>
    <t>（美）E. T. Emmer等著    王毅译</t>
  </si>
  <si>
    <t>J613</t>
  </si>
  <si>
    <t>978-7-5019-6188-1/G·724</t>
  </si>
  <si>
    <t>中小学教师课题研究指导</t>
  </si>
  <si>
    <t>高尚刚 徐万山  编著</t>
  </si>
  <si>
    <t>J921</t>
  </si>
  <si>
    <t>978-7-5019-8924-9</t>
  </si>
  <si>
    <t>做一个会“偷懒”的教师</t>
  </si>
  <si>
    <t>常作印编著</t>
  </si>
  <si>
    <t>J802</t>
  </si>
  <si>
    <t>978-7-5019-7307-1</t>
  </si>
  <si>
    <t>回归幸福的教师生活</t>
  </si>
  <si>
    <t>冯建军主编</t>
  </si>
  <si>
    <t>J1105</t>
  </si>
  <si>
    <t>978-7-5019-9498-4</t>
  </si>
  <si>
    <t>今年，我教小学一年级</t>
  </si>
  <si>
    <t>陈兴杰  王翠丽著</t>
  </si>
  <si>
    <t>J646</t>
  </si>
  <si>
    <t>978-7-5019-6324-9/G ·742</t>
  </si>
  <si>
    <t>你的沟通有没有用——教师、家长的说话效能</t>
  </si>
  <si>
    <t>王淑俐著</t>
  </si>
  <si>
    <t>J570</t>
  </si>
  <si>
    <t>978-7-5019-5903-7/G·691</t>
  </si>
  <si>
    <t>长大成人——你所要经历的成人初显期</t>
  </si>
  <si>
    <t>（美）Jeffrey Jensen Arnett著　段鑫星等译</t>
  </si>
  <si>
    <t>J460</t>
  </si>
  <si>
    <t>7-5019-5064-4/G·568</t>
  </si>
  <si>
    <t>教育中的人力资源管理——人事问题与需求（第四版）</t>
  </si>
  <si>
    <t>（美）L. D. Webb等著　徐富明等译</t>
  </si>
  <si>
    <t>下书目j-10-C-校长专业发展丛书</t>
  </si>
  <si>
    <t>J421</t>
  </si>
  <si>
    <t>7-5019-4725-2/G·541</t>
  </si>
  <si>
    <t>学校财政——战略规划和管理</t>
  </si>
  <si>
    <t>（美）C. W.Garner著　 孙志军等译</t>
  </si>
  <si>
    <t>2005.05</t>
  </si>
  <si>
    <t>J383</t>
  </si>
  <si>
    <t>7-5019-4667-1/G·518</t>
  </si>
  <si>
    <r>
      <rPr>
        <sz val="10"/>
        <rFont val="宋体"/>
        <charset val="134"/>
      </rPr>
      <t>学校改进之框架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提高学生成就</t>
    </r>
  </si>
  <si>
    <t>（美）C. Danielson著　陈萍等译</t>
  </si>
  <si>
    <t>J414</t>
  </si>
  <si>
    <t>7-5019-4770-8/G·543</t>
  </si>
  <si>
    <t>学校人力资源领导——中小学校长手册</t>
  </si>
  <si>
    <t>（美）L. D. Weller Jr.等著　 杨英等译</t>
  </si>
  <si>
    <t>J452</t>
  </si>
  <si>
    <t>7-5019-5065-2/G·567</t>
  </si>
  <si>
    <t>学校如何运作——从研究到实践</t>
  </si>
  <si>
    <t>（美）R.J. Marzano著　 杨宁等译</t>
  </si>
  <si>
    <t>2005.09</t>
  </si>
  <si>
    <t>J381</t>
  </si>
  <si>
    <t>7-5019-4645-0/G·508</t>
  </si>
  <si>
    <r>
      <rPr>
        <sz val="10"/>
        <rFont val="宋体"/>
        <charset val="134"/>
      </rPr>
      <t>学校营销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从理论到实践</t>
    </r>
  </si>
  <si>
    <t>（英）I. G. Evans著　王烽等译</t>
  </si>
  <si>
    <t>J384</t>
  </si>
  <si>
    <t>7-5019-4713-9/G·533</t>
  </si>
  <si>
    <r>
      <rPr>
        <sz val="10"/>
        <rFont val="宋体"/>
        <charset val="134"/>
      </rPr>
      <t>学校运营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从行政型与学习型组织视角分析</t>
    </r>
  </si>
  <si>
    <t>（美）C. A. Simon著　徐玲等译</t>
  </si>
  <si>
    <t>J1011</t>
  </si>
  <si>
    <t>978-7-5019-8950-8</t>
  </si>
  <si>
    <t>新教师应该知道的50个问题</t>
  </si>
  <si>
    <t>陈兴杰著</t>
  </si>
  <si>
    <t>S182</t>
  </si>
  <si>
    <t>7-5019-3669-2/G·321</t>
  </si>
  <si>
    <t>小学生节日纪念日活动的组织与指导</t>
  </si>
  <si>
    <r>
      <rPr>
        <sz val="8"/>
        <rFont val="宋体"/>
        <charset val="134"/>
      </rPr>
      <t>阎玉龙总主编</t>
    </r>
    <r>
      <rPr>
        <sz val="8"/>
        <rFont val="Times New Roman"/>
        <charset val="134"/>
      </rPr>
      <t xml:space="preserve">    </t>
    </r>
  </si>
  <si>
    <t>下书目j-11-中小学生主题参与活动组织与指导丛书</t>
  </si>
  <si>
    <t>S180</t>
  </si>
  <si>
    <t>7-5019-3668-4/G·320</t>
  </si>
  <si>
    <t>小学生主题班队会活动的组织与指导</t>
  </si>
  <si>
    <t>S183</t>
  </si>
  <si>
    <t>7-5019-3667-6/G·319</t>
  </si>
  <si>
    <t>中学生节日纪念日活动的组织与指导</t>
  </si>
  <si>
    <t>S181</t>
  </si>
  <si>
    <t>7-5019-3666-8/G·318</t>
  </si>
  <si>
    <t>中学生主题班队会活动的组织与指导</t>
  </si>
  <si>
    <t>J958</t>
  </si>
  <si>
    <t>978-7-5019-8569-2</t>
  </si>
  <si>
    <t>任勇的中学数学教学主张</t>
  </si>
  <si>
    <t>任勇著</t>
  </si>
  <si>
    <t>J1104</t>
  </si>
  <si>
    <t>978-7-5019-9457-1</t>
  </si>
  <si>
    <t>小学创新作文教学设计28例</t>
  </si>
  <si>
    <t>J1204</t>
  </si>
  <si>
    <t>978-7-5019-9553-0</t>
  </si>
  <si>
    <t>小学数学教学问题与对策</t>
  </si>
  <si>
    <t>吴存明著</t>
  </si>
  <si>
    <t>S244</t>
  </si>
  <si>
    <t>7-5019-3896-2/G·376</t>
  </si>
  <si>
    <t>初中生体育活动指导手册（初三）</t>
  </si>
  <si>
    <t>周登嵩主编</t>
  </si>
  <si>
    <t>下书目j-12-中小学体育活动指导丛书</t>
  </si>
  <si>
    <t>S243</t>
  </si>
  <si>
    <t>7-5019-3895-4/G·375</t>
  </si>
  <si>
    <t>初中生体育活动指导手册（初一二）</t>
  </si>
  <si>
    <t>S245</t>
  </si>
  <si>
    <t>7-5019-3897-0/G·377</t>
  </si>
  <si>
    <t>高中学生体育活动指导手册（高中年级用书）</t>
  </si>
  <si>
    <t>S241</t>
  </si>
  <si>
    <t>7-5019-3893-8/G·373</t>
  </si>
  <si>
    <t>小学生体育活动指导手册（小学1—3年级）</t>
  </si>
  <si>
    <t>J532</t>
  </si>
  <si>
    <t>7-5019-5513-1/G·645</t>
  </si>
  <si>
    <t>教育专业研究生入学考试真题分析与详解</t>
  </si>
  <si>
    <t>教育专业考研试题研究组　编著</t>
  </si>
  <si>
    <t>下书目j-14-考试辅导丛书</t>
  </si>
  <si>
    <t>J249</t>
  </si>
  <si>
    <t>7-5019-3879-2/G·369</t>
  </si>
  <si>
    <t>创新课堂——儿童创造力开发主题活动62例（第三版）</t>
  </si>
  <si>
    <t>（美）J. Herr等著      程黎等译</t>
  </si>
  <si>
    <t>下书目j-15-学前教育丛书</t>
  </si>
  <si>
    <t>J203</t>
  </si>
  <si>
    <t>7-5019-3716-8/G·334</t>
  </si>
  <si>
    <t>学前儿童课程
——一种创造性游戏模式（第二版）</t>
  </si>
  <si>
    <t>（美）C. E. Catron等著    王丽译</t>
  </si>
  <si>
    <t>J223</t>
  </si>
  <si>
    <t>7-5019-3772-9/G·351</t>
  </si>
  <si>
    <t>幼儿园的开办与管理</t>
  </si>
  <si>
    <r>
      <rPr>
        <sz val="8"/>
        <rFont val="宋体"/>
        <charset val="134"/>
      </rPr>
      <t>D.J.Sciarra等著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张咏等译</t>
    </r>
  </si>
  <si>
    <t>J690</t>
  </si>
  <si>
    <t>978-7-5019-6666-0/G·772</t>
  </si>
  <si>
    <t>教师备课指南——有效教学设计</t>
  </si>
  <si>
    <t>（美）Janice Skowron著　 陈超等译</t>
  </si>
  <si>
    <t>S172</t>
  </si>
  <si>
    <t>7-5019-3604-8/G·305</t>
  </si>
  <si>
    <t>帮你了解初中生</t>
  </si>
  <si>
    <t>（日）波多野勤子著     幸莉译</t>
  </si>
  <si>
    <t>下书目j-16-家庭教育丛书</t>
  </si>
  <si>
    <t>S173</t>
  </si>
  <si>
    <t>7-5019-3603-X/G·304</t>
  </si>
  <si>
    <t>帮你了解高中生</t>
  </si>
  <si>
    <t>（日）白石浩一著     幸莉译</t>
  </si>
  <si>
    <t>S157</t>
  </si>
  <si>
    <t>7-5019-3524-6/G·266</t>
  </si>
  <si>
    <r>
      <rPr>
        <sz val="10"/>
        <rFont val="宋体"/>
        <charset val="134"/>
      </rPr>
      <t>穿过金色光阴的哈佛人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哈佛大学生成功访谈录</t>
    </r>
  </si>
  <si>
    <t>（美）R. J. Light著     范玮译</t>
  </si>
  <si>
    <t>S061</t>
  </si>
  <si>
    <t>7-5019-2881-9/G·179</t>
  </si>
  <si>
    <t>培养卓越儿童（6-12岁教养指南）</t>
  </si>
  <si>
    <t>（加）C.Langlois主编    王成全等译</t>
  </si>
  <si>
    <t>J774</t>
  </si>
  <si>
    <t>978-7-5019-7685-0</t>
  </si>
  <si>
    <t>让宝宝爱上幼儿园——妈妈问·专家答（家长篇）</t>
  </si>
  <si>
    <t>J637</t>
  </si>
  <si>
    <t>978-7-5019-6280-8/G·738</t>
  </si>
  <si>
    <t>让折翅的小鸟重回蓝天——离异家庭子女教育</t>
  </si>
  <si>
    <t>孟育群等主编</t>
  </si>
  <si>
    <t>J635</t>
  </si>
  <si>
    <t>978-7-5019-6245-7/G·733</t>
  </si>
  <si>
    <t>围棋童话——一学就会的少儿围棋（吃子入门篇）</t>
  </si>
  <si>
    <t>海暴著</t>
  </si>
  <si>
    <t>J636</t>
  </si>
  <si>
    <t>978-7-5019-6246-4/G·734</t>
  </si>
  <si>
    <t>围棋童话——一学就会的少儿围棋（吃子提高篇）</t>
  </si>
  <si>
    <t>S060</t>
  </si>
  <si>
    <t>与孩子共同成长（0—5岁教养指南）</t>
  </si>
  <si>
    <t>（加）C.Langlois主编    王文娟等译</t>
  </si>
  <si>
    <t>J591</t>
  </si>
  <si>
    <t>978-7-5019-6094-1/G·713</t>
  </si>
  <si>
    <t>智慧妈妈课堂</t>
  </si>
  <si>
    <t>陶志琼编著</t>
  </si>
  <si>
    <t>J546</t>
  </si>
  <si>
    <t>7-5019-5478-X/G·630</t>
  </si>
  <si>
    <t>综合课程的开发</t>
  </si>
  <si>
    <t>（加）S.M. Drake等著　廖珊等译</t>
  </si>
  <si>
    <t>J536</t>
  </si>
  <si>
    <t>7-5019-5605-7/G·661</t>
  </si>
  <si>
    <t>教育的哲学基础（第七版）</t>
  </si>
  <si>
    <t>（美）H.A. Ozmon等著　石中英等译</t>
  </si>
  <si>
    <t>下书目j-17-教育学科经典教材译丛</t>
  </si>
  <si>
    <t>J541</t>
  </si>
  <si>
    <t>7-5019-5568-9/G·658</t>
  </si>
  <si>
    <t>学习与教学——从理论到实践（第五版）</t>
  </si>
  <si>
    <t>（美）M.E. Gredler著　张奇等译</t>
  </si>
  <si>
    <t>J417</t>
  </si>
  <si>
    <t>7-5019-4794-5/G·548</t>
  </si>
  <si>
    <t>教学导论（影印版）</t>
  </si>
  <si>
    <t>（美）L.Fielstein等著</t>
  </si>
  <si>
    <t>2005.04</t>
  </si>
  <si>
    <t>下书目j-18-教育影印版系列教材</t>
  </si>
  <si>
    <t>J364</t>
  </si>
  <si>
    <t>7-5019-4603-5/G·498</t>
  </si>
  <si>
    <t>教育研究方法导论（第八版）（影印版）</t>
  </si>
  <si>
    <t>（美）W.Wiersma等著</t>
  </si>
  <si>
    <t>J367</t>
  </si>
  <si>
    <t>7-5019-4604-3/G·499</t>
  </si>
  <si>
    <t>理解课程（上、下）（影印版）</t>
  </si>
  <si>
    <t>（美）W.F. Pinar等著</t>
  </si>
  <si>
    <t>J504</t>
  </si>
  <si>
    <t>7-5019-5444-5/G·620</t>
  </si>
  <si>
    <t>行动研究与学校发展</t>
  </si>
  <si>
    <t>（美）R.Sagor著　 卢立涛等译</t>
  </si>
  <si>
    <t>下书目j-18-校本改革与学习型学校系列</t>
  </si>
  <si>
    <t>J485</t>
  </si>
  <si>
    <t>7-5019-5250-7/G·585</t>
  </si>
  <si>
    <t>学习型学校的文化重构</t>
  </si>
  <si>
    <r>
      <rPr>
        <sz val="8"/>
        <rFont val="宋体"/>
        <charset val="134"/>
      </rPr>
      <t>J. B. Huffman等著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贺凤美等译</t>
    </r>
  </si>
  <si>
    <t>2006.03</t>
  </si>
  <si>
    <t>J397</t>
  </si>
  <si>
    <t>7-5019-4715-5/G·535</t>
  </si>
  <si>
    <t>有效的学习型学校——提高学生成就的最佳实践</t>
  </si>
  <si>
    <t>（美）R. DuFour等著　 聂向荣等译</t>
  </si>
  <si>
    <t>J491</t>
  </si>
  <si>
    <t>7-5019-5331-7/G·595</t>
  </si>
  <si>
    <t>教师资格认定考试辅导（幼儿园部分）</t>
  </si>
  <si>
    <t>教师资格认定考试专家课题组　编著</t>
  </si>
  <si>
    <t>下书目j-20-考试辅导丛书</t>
  </si>
  <si>
    <t>J624</t>
  </si>
  <si>
    <t>978-7-5019-6154-2/G·716</t>
  </si>
  <si>
    <t>21世纪的学校咨询（第四版）</t>
  </si>
  <si>
    <t>（美）S.B.Baker等著　王工斌等译</t>
  </si>
  <si>
    <t>下书目j-21-教育学科经典教材译丛</t>
  </si>
  <si>
    <t>J535</t>
  </si>
  <si>
    <t>7-5019-5566-2/G·656</t>
  </si>
  <si>
    <t>摆脱校长职业倦怠——校长解压自助手册</t>
  </si>
  <si>
    <t>（美）B.L. Brock等著　  王文秀译</t>
  </si>
  <si>
    <t>下书目j-A-校长专业发展丛书</t>
  </si>
  <si>
    <t>J577</t>
  </si>
  <si>
    <t>978-7-5019-5999-0/G·705</t>
  </si>
  <si>
    <t>捕捉管理的智慧——教育管理者专业发展档案袋</t>
  </si>
  <si>
    <t>（美）B.V. Balch等著    龚艳等译</t>
  </si>
  <si>
    <t>J629</t>
  </si>
  <si>
    <t>978-7-5019-6220-4/G·728</t>
  </si>
  <si>
    <t>今天怎样当校长</t>
  </si>
  <si>
    <t>（美）L. J.  Matthews等著　徐益能等译</t>
  </si>
  <si>
    <t>J559</t>
  </si>
  <si>
    <t>978-7-5019-5805-4/G·683</t>
  </si>
  <si>
    <t>学校管理创新——来自一线校长的创新理念与实践</t>
  </si>
  <si>
    <t>卢元锴主编</t>
  </si>
  <si>
    <t>J523</t>
  </si>
  <si>
    <t>7-5019-5490-9/G·639</t>
  </si>
  <si>
    <t>学校管理者的人际关系</t>
  </si>
  <si>
    <t>（美）R.W. Rebore著　  费妮娜等译</t>
  </si>
  <si>
    <t>J817</t>
  </si>
  <si>
    <t>978-7-5019-7328-6</t>
  </si>
  <si>
    <t>学校有效领导的124个行动策略（第二版）</t>
  </si>
  <si>
    <t>（美）Joyce Kaser等著  李欣译</t>
  </si>
  <si>
    <t>J509</t>
  </si>
  <si>
    <t>7-5019-5482-8/G·634</t>
  </si>
  <si>
    <t>应对校园暴力——学校安全信息指南</t>
  </si>
  <si>
    <t>（美）J.P. Hester著　  邵常盈等译</t>
  </si>
  <si>
    <t>J517</t>
  </si>
  <si>
    <t>7-5019-5485-2/G·637</t>
  </si>
  <si>
    <t>有效学校的人力资源管理（第四版）</t>
  </si>
  <si>
    <t>（美）J. T. Seyfarth著　  原亮等译</t>
  </si>
  <si>
    <t>J607</t>
  </si>
  <si>
    <t>978-7-5019-6158-0/G·720</t>
  </si>
  <si>
    <t>重燃火焰——校长如何帮助教师摆脱职业倦怠</t>
  </si>
  <si>
    <r>
      <rPr>
        <sz val="8"/>
        <rFont val="宋体"/>
        <charset val="134"/>
      </rPr>
      <t>Barbara L. Brock等著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刘晓明等译</t>
    </r>
  </si>
  <si>
    <t>J507</t>
  </si>
  <si>
    <t>7-5019-5468-2/G·628</t>
  </si>
  <si>
    <t>50种教与学的总结技巧</t>
  </si>
  <si>
    <t>（美）Rick Wormeli著　池春燕等译</t>
  </si>
  <si>
    <t>下书目J-E中小学教学指导丛书</t>
  </si>
  <si>
    <t>J689</t>
  </si>
  <si>
    <t>978-7-5019-6681-3/G·778</t>
  </si>
  <si>
    <t>不同的人格　不同的教学</t>
  </si>
  <si>
    <t>（美）Jane A. G. Kise著　王文秀译</t>
  </si>
  <si>
    <t>J598</t>
  </si>
  <si>
    <t>978-7-5019-6157-3/G·719</t>
  </si>
  <si>
    <t>如何教和你不同的学生——与文化背景相关的教学策略</t>
  </si>
  <si>
    <t>（美）Bonnie M. Davis著    丁红燕等译</t>
  </si>
  <si>
    <t>J770</t>
  </si>
  <si>
    <t>978-7-5019-7708-6</t>
  </si>
  <si>
    <t>我的课堂我做主</t>
  </si>
  <si>
    <t>易进等编著</t>
  </si>
  <si>
    <t>J712</t>
  </si>
  <si>
    <t>978-7-5019-6795-7</t>
  </si>
  <si>
    <t>学生为中心的课堂讨论</t>
  </si>
  <si>
    <t>（美）M. S. Hale等著　刘雅译</t>
  </si>
  <si>
    <t>X657</t>
  </si>
  <si>
    <t>978-7-5019-6502-1/G·750</t>
  </si>
  <si>
    <t>积极心理健康教育</t>
  </si>
  <si>
    <t>孟万金著</t>
  </si>
  <si>
    <t>2008.07</t>
  </si>
  <si>
    <t>下书目j-x-34-心理教育专题</t>
  </si>
  <si>
    <t>X422</t>
  </si>
  <si>
    <t>7-5019-4813-5/B·050</t>
  </si>
  <si>
    <t>天才和资质优异儿童的心理咨询</t>
  </si>
  <si>
    <t>Roberta M. Milgram主编　曲晓艳等译</t>
  </si>
  <si>
    <t>X349</t>
  </si>
  <si>
    <t>7-5019-4488-1/G·482</t>
  </si>
  <si>
    <r>
      <rPr>
        <sz val="10"/>
        <rFont val="宋体"/>
        <charset val="134"/>
      </rPr>
      <t>校本功能性行为评价</t>
    </r>
  </si>
  <si>
    <r>
      <rPr>
        <sz val="8"/>
        <rFont val="宋体"/>
        <charset val="134"/>
      </rPr>
      <t>T. S.Watson等著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孙瑾译</t>
    </r>
  </si>
  <si>
    <t>J314</t>
  </si>
  <si>
    <t>7-5019-4205-6/G·437</t>
  </si>
  <si>
    <t>多元智力教与学的策略（第三版）</t>
  </si>
  <si>
    <t>（美）L. Campbell等著　霍力岩等译</t>
  </si>
  <si>
    <t>下书目J-多元智能教与学系列</t>
  </si>
  <si>
    <t>J351</t>
  </si>
  <si>
    <t>7-5019-4458-X/G·474</t>
  </si>
  <si>
    <t>多元智力再思考</t>
  </si>
  <si>
    <t>（美）J. L. Kincheloe主编　霍力岩等译</t>
  </si>
  <si>
    <t>J308</t>
  </si>
  <si>
    <t>7-5019-4121-1/G·423</t>
  </si>
  <si>
    <r>
      <rPr>
        <sz val="10"/>
        <rFont val="宋体"/>
        <charset val="134"/>
      </rPr>
      <t>多元智能教学的艺术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八种教学方式</t>
    </r>
  </si>
  <si>
    <t>（美）David Lazear著　吕良环等译</t>
  </si>
  <si>
    <t>J385</t>
  </si>
  <si>
    <t>7-5019-4665-5/G·516</t>
  </si>
  <si>
    <t>多元智能与问题式学习</t>
  </si>
  <si>
    <t>（美）R. Fogarty著　钱美华等译</t>
  </si>
  <si>
    <t>J400</t>
  </si>
  <si>
    <t>7-5019-4711-2/G·531</t>
  </si>
  <si>
    <t>学校中的多元智能——创新的研究与实践</t>
  </si>
  <si>
    <t>（美）M. Kornhaber等著    阎力主译</t>
  </si>
  <si>
    <t>J319</t>
  </si>
  <si>
    <t>7-5019-4328-1/G·451</t>
  </si>
  <si>
    <t>“新基础教育”发展性研究专题论文·案例集（上）</t>
  </si>
  <si>
    <t>丛书主编：叶澜；本册主编：杨小微等</t>
  </si>
  <si>
    <t>下书目j-教育理论与实践译丛</t>
  </si>
  <si>
    <t>J474</t>
  </si>
  <si>
    <t>7-5019-5137-3/G·574</t>
  </si>
  <si>
    <t>班级中的群体化过程（第八版）</t>
  </si>
  <si>
    <t>（美）R. A. Schmuck等著　廖珊等译</t>
  </si>
  <si>
    <t>J394</t>
  </si>
  <si>
    <t>7-5019-4673-6/G·521</t>
  </si>
  <si>
    <t>捕捉实践的智慧——教师专业档案袋</t>
  </si>
  <si>
    <t>（美）G. O. Martin-Kniep著　夏惠贤等译</t>
  </si>
  <si>
    <t>J483</t>
  </si>
  <si>
    <t>7-5019-5367-8/G·608</t>
  </si>
  <si>
    <t>不同的脑，不同的学习者——如何触及最难触及的核心</t>
  </si>
  <si>
    <t>（美）Eric Jensen著    董奇等译</t>
  </si>
  <si>
    <t>J390</t>
  </si>
  <si>
    <t>7-5019-4700-7/G·529</t>
  </si>
  <si>
    <t>测验的反思——对高利害测验的建议</t>
  </si>
  <si>
    <t>（美）W. J. Popham著　 董奇等译</t>
  </si>
  <si>
    <t>J194</t>
  </si>
  <si>
    <t>7-5019-3708-7/G·331</t>
  </si>
  <si>
    <t>成功教学的策略——有效的教学实习指南</t>
  </si>
  <si>
    <t>（美）Carol Marra Pelletier著    李庆等译</t>
  </si>
  <si>
    <t>J206</t>
  </si>
  <si>
    <t>7-5019-3737-0/G·345</t>
  </si>
  <si>
    <t>成功智力教学——提高学生的学习能力与学习成绩</t>
  </si>
  <si>
    <t>（美）R. J. Sternberg等著    张庆林等译</t>
  </si>
  <si>
    <t>J575</t>
  </si>
  <si>
    <t>978-7-5019-5982-2/G·702</t>
  </si>
  <si>
    <t>当代课程论</t>
  </si>
  <si>
    <t>（美）D.G. Armstrong著    陈晓端主译</t>
  </si>
  <si>
    <t>J304</t>
  </si>
  <si>
    <t>7-5019-4144-0/G·432</t>
  </si>
  <si>
    <r>
      <rPr>
        <sz val="10"/>
        <rFont val="宋体"/>
        <charset val="134"/>
      </rPr>
      <t>等级评分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学习和评价的有效工具</t>
    </r>
  </si>
  <si>
    <t>（美）B. E. Walvoord等著　董奇等译</t>
  </si>
  <si>
    <t>J260</t>
  </si>
  <si>
    <t>7-5019-4067-3/G·399</t>
  </si>
  <si>
    <t>多元能力课堂中的差异教学</t>
  </si>
  <si>
    <t>（美）C. A. Tomlinson著　刘颂译</t>
  </si>
  <si>
    <t>J380</t>
  </si>
  <si>
    <t>7-5019-4646-9/G·509</t>
  </si>
  <si>
    <t>反思型教师与行动研究</t>
  </si>
  <si>
    <t>（美）R. D. Parsons等著   郑丹丹译</t>
  </si>
  <si>
    <t>J201</t>
  </si>
  <si>
    <t>7-5019-3728-1/G·336</t>
  </si>
  <si>
    <t>非常教师——优质教学的精髓</t>
  </si>
  <si>
    <t>（美）F. J. Stephenson 主编    周渝毅等译</t>
  </si>
  <si>
    <t>J255</t>
  </si>
  <si>
    <t>7-5019-3986-1/G·389</t>
  </si>
  <si>
    <t>概念为本的课程与教学</t>
  </si>
  <si>
    <t>（美）H. L. Erickson著　兰英译</t>
  </si>
  <si>
    <t>J374</t>
  </si>
  <si>
    <t>7-5019-4624-8/G·504</t>
  </si>
  <si>
    <t>合作学习的教师指南</t>
  </si>
  <si>
    <t>（美）G. M. Jacobs等著    杨宁等译</t>
  </si>
  <si>
    <t>J216</t>
  </si>
  <si>
    <t>7-5019-3770-2/G·349</t>
  </si>
  <si>
    <t>家庭与学校的联系——如何成功地与家长合作</t>
  </si>
  <si>
    <t>（美）M. L. Fuller等著    谭军华等译</t>
  </si>
  <si>
    <t>J388</t>
  </si>
  <si>
    <t>7-5019-4672-8/G·520</t>
  </si>
  <si>
    <t>建构主义课堂教学案例</t>
  </si>
  <si>
    <t>（美）J. G. Brooks等著    范玮译</t>
  </si>
  <si>
    <t>J356</t>
  </si>
  <si>
    <t>7-5019-4562-4/G·488</t>
  </si>
  <si>
    <t>教师互动——交流与学习</t>
  </si>
  <si>
    <t>（美）Eleanor Duckworth等著   卢立涛等译</t>
  </si>
  <si>
    <t>J511</t>
  </si>
  <si>
    <t>7-5019-5443-7/G·619</t>
  </si>
  <si>
    <t>教师人际关系培养——教育者指南（第七版）</t>
  </si>
  <si>
    <t>（美）George M. Gazda等著　吴艳艳等译</t>
  </si>
  <si>
    <t>J399</t>
  </si>
  <si>
    <t>7-5019-4714-7/G·534</t>
  </si>
  <si>
    <t>教师专业发展评价</t>
  </si>
  <si>
    <t>（美）T. R. Guskey著　方乐等译</t>
  </si>
  <si>
    <t>J396</t>
  </si>
  <si>
    <t>7-5019-4699-X/G·528</t>
  </si>
  <si>
    <t>教学框架——一个新教学体系的作用</t>
  </si>
  <si>
    <t>（美）C. Danielson著　张新立 么加利译</t>
  </si>
  <si>
    <t>J603</t>
  </si>
  <si>
    <t>978-7-5019-6155-9/G·717</t>
  </si>
  <si>
    <t>教学论</t>
  </si>
  <si>
    <t>（美）J.S. Bruner著     姚梅林等译</t>
  </si>
  <si>
    <t>J387</t>
  </si>
  <si>
    <t>7-5019-4671-X/G·519</t>
  </si>
  <si>
    <t>解放亚洲学生的创造力</t>
  </si>
  <si>
    <t>（美）N. A. Kwang著    李朝辉译</t>
  </si>
  <si>
    <t>J600</t>
  </si>
  <si>
    <t>978-7-5019-6000-2/G·706</t>
  </si>
  <si>
    <t>科学、课程与通识教育——施瓦布选集</t>
  </si>
  <si>
    <t>（美）Ian Westbury等主编    郭元祥等主译</t>
  </si>
  <si>
    <t>J576</t>
  </si>
  <si>
    <t>978-7-5019-5983-9/G·703</t>
  </si>
  <si>
    <t>课程开发：实践指南（第六版）</t>
  </si>
  <si>
    <t>（美）J.Wiles等著    徐学福等主译</t>
  </si>
  <si>
    <t>J378</t>
  </si>
  <si>
    <t>7-5019-4606-X/G·501</t>
  </si>
  <si>
    <t>课堂教学评分规则——用表现性评价准则提高学生成绩</t>
  </si>
  <si>
    <t>（美）J. Arter等著　 董奇等译</t>
  </si>
  <si>
    <t>J411</t>
  </si>
  <si>
    <t>7-5019-4724-4/G·540</t>
  </si>
  <si>
    <t>跨学科主题单元教学指南</t>
  </si>
  <si>
    <t>（美）P. L. Roberts等著　李亦菲等译</t>
  </si>
  <si>
    <t>J477</t>
  </si>
  <si>
    <t>7-5019-5168-3/G·577</t>
  </si>
  <si>
    <t>美国教师专业发展学校</t>
  </si>
  <si>
    <t>（美）L. Darling-Hammond主编　王晓华等译</t>
  </si>
  <si>
    <t>J439</t>
  </si>
  <si>
    <t>7-5019-4858-5/G·554</t>
  </si>
  <si>
    <t>脑的功能——将研究结果应用于课堂实践</t>
  </si>
  <si>
    <t>（美）Patricia Wolfe著    董奇等译</t>
  </si>
  <si>
    <t>2005.06</t>
  </si>
  <si>
    <t>J404</t>
  </si>
  <si>
    <t>7-5019-4712-0/G·532</t>
  </si>
  <si>
    <t>全纳课堂的有效教学——满足不同需求的方案、课程及活动</t>
  </si>
  <si>
    <t>（美）S. F. Rief等著　牛芳菊译</t>
  </si>
  <si>
    <t>J514</t>
  </si>
  <si>
    <t>7-5019-5479-8/G·631</t>
  </si>
  <si>
    <t>思维习惯</t>
  </si>
  <si>
    <t>（美）Arthur L. Costa等主编　李添等译</t>
  </si>
  <si>
    <t>2006.08</t>
  </si>
  <si>
    <t>J232</t>
  </si>
  <si>
    <t>7-5019-3855-5/G·366</t>
  </si>
  <si>
    <t>小学社会课的有效教学</t>
  </si>
  <si>
    <t>（美）T.V.Savage等著   廖珊等译</t>
  </si>
  <si>
    <t>J355</t>
  </si>
  <si>
    <t>7-5019-4564-0/G·489</t>
  </si>
  <si>
    <t>信息技术与学生为中心的课堂</t>
  </si>
  <si>
    <t>（美）J. H. Sandholtz等著　 宋融冰译</t>
  </si>
  <si>
    <t>J376</t>
  </si>
  <si>
    <t>7-5019-4625-6/G·505</t>
  </si>
  <si>
    <r>
      <rPr>
        <sz val="10"/>
        <rFont val="宋体"/>
        <charset val="134"/>
      </rPr>
      <t>学生学习合作分析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促进教学相长</t>
    </r>
  </si>
  <si>
    <t>（美）G. M. Langer等著    方彤等译</t>
  </si>
  <si>
    <t>J218</t>
  </si>
  <si>
    <t>7-5019-3776-1/G·352</t>
  </si>
  <si>
    <t>远程学习的评估与实施——技术、工具和技巧</t>
  </si>
  <si>
    <r>
      <rPr>
        <sz val="8"/>
        <rFont val="宋体"/>
        <charset val="134"/>
      </rPr>
      <t>F. Belanger等著　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丁兴富等译</t>
    </r>
  </si>
  <si>
    <t>J312</t>
  </si>
  <si>
    <t>7-5019-4168-8/G·435</t>
  </si>
  <si>
    <r>
      <rPr>
        <sz val="10"/>
        <rFont val="宋体"/>
        <charset val="134"/>
      </rPr>
      <t>真实性评价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小学教师实践指南</t>
    </r>
  </si>
  <si>
    <t>（美）K. Montgomery著　 董奇等译</t>
  </si>
  <si>
    <t>J395</t>
  </si>
  <si>
    <t>7-5019-4683-3/G·523</t>
  </si>
  <si>
    <t>中学教学方法</t>
  </si>
  <si>
    <t>（美）K. D. Moore著　 陈晓霞等译</t>
  </si>
  <si>
    <t>X787</t>
  </si>
  <si>
    <t>978-7-5019-7039-1</t>
  </si>
  <si>
    <t>心理学研究方法</t>
  </si>
  <si>
    <r>
      <rPr>
        <sz val="8"/>
        <rFont val="宋体"/>
        <charset val="134"/>
      </rPr>
      <t>A.N.Evans等著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周海燕译</t>
    </r>
  </si>
  <si>
    <t>下书目x-02-心理学专业教材之心理学专业主干课教材</t>
  </si>
  <si>
    <t>X733</t>
  </si>
  <si>
    <t>978-7-5019-6926-5</t>
  </si>
  <si>
    <t>发展心理学（第八版）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</si>
  <si>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R. Shaffer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邹泓等译</t>
    </r>
  </si>
  <si>
    <t>X704</t>
  </si>
  <si>
    <t>978-7-5019-6776-6</t>
  </si>
  <si>
    <t>心理测量</t>
  </si>
  <si>
    <r>
      <rPr>
        <sz val="8"/>
        <rFont val="宋体"/>
        <charset val="134"/>
      </rPr>
      <t>McIntire S. A.等著　骆方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孙晓敏译</t>
    </r>
  </si>
  <si>
    <t>X1122</t>
  </si>
  <si>
    <t>978-7-5019-9400-7</t>
  </si>
  <si>
    <t>人力资源管理</t>
  </si>
  <si>
    <t>武欣编著</t>
  </si>
  <si>
    <t>下书目x-04-高等教材之管理心理学系列</t>
  </si>
  <si>
    <t>X838</t>
  </si>
  <si>
    <t>978-7-5019-7426-9</t>
  </si>
  <si>
    <t>管理技能开发</t>
  </si>
  <si>
    <t>徐世勇，刘旭刚</t>
  </si>
  <si>
    <t>X815</t>
  </si>
  <si>
    <t>978-7-5019-7314-9</t>
  </si>
  <si>
    <t>人才测评</t>
  </si>
  <si>
    <t>李永鑫等编著</t>
  </si>
  <si>
    <t>X982</t>
  </si>
  <si>
    <t>978-7-5019-8565-4</t>
  </si>
  <si>
    <t>社会心理学与日常生活</t>
  </si>
  <si>
    <t>（美）D. Hodgetts等著  张荣华等译</t>
  </si>
  <si>
    <t>下书目x-07-心理学专业教辅及工具书</t>
  </si>
  <si>
    <t>X873</t>
  </si>
  <si>
    <t>978-7-5019-8269-1</t>
  </si>
  <si>
    <t>气质天性</t>
  </si>
  <si>
    <t>（美）Jerome Kagan著  张登浩 罗琴译</t>
  </si>
  <si>
    <t>2011.07</t>
  </si>
  <si>
    <t>X1067</t>
  </si>
  <si>
    <t>978-7-5019-8980-5</t>
  </si>
  <si>
    <t>心理大师揭秘最古怪案例</t>
  </si>
  <si>
    <t>（美）J. A. Kottler等著  张弘等译</t>
  </si>
  <si>
    <t>下书目x-11-心理治疗精选读物</t>
  </si>
  <si>
    <t>X849</t>
  </si>
  <si>
    <t>978-7-5019-7970-7</t>
  </si>
  <si>
    <t>日常生活的心理治疗</t>
  </si>
  <si>
    <t>（丹）Ole Dreier著  冯墨女译</t>
  </si>
  <si>
    <t>X889</t>
  </si>
  <si>
    <t>978-7-5019-7968-4</t>
  </si>
  <si>
    <t>中日灾后心理援助案例集</t>
  </si>
  <si>
    <t>陶新华　吴薇莉　主编</t>
  </si>
  <si>
    <t>X1034</t>
  </si>
  <si>
    <t>978-7-5019-8882-2</t>
  </si>
  <si>
    <t>幻觉</t>
  </si>
  <si>
    <t>（比/荷）F.Larri &amp; A.Aleman等著  李虹等译</t>
  </si>
  <si>
    <t>下书目x-12-心理问题系列</t>
  </si>
  <si>
    <t>X992</t>
  </si>
  <si>
    <t>978-7-5019-8596-8</t>
  </si>
  <si>
    <t>短程心理治疗</t>
  </si>
  <si>
    <t>（英）A. Coren著   张微等译</t>
  </si>
  <si>
    <t>下书目x-13-精神分析专题</t>
  </si>
  <si>
    <t>X579</t>
  </si>
  <si>
    <t>978-7-5019-5987-7/B·124</t>
  </si>
  <si>
    <t>婚姻与家庭治疗案例</t>
  </si>
  <si>
    <t>Larry B. Golden著　吴波译</t>
  </si>
  <si>
    <t>下书目x-16-婚姻与家庭治疗专题</t>
  </si>
  <si>
    <t>X823</t>
  </si>
  <si>
    <t>978-7-5019-7980-6</t>
  </si>
  <si>
    <t>风景构成法</t>
  </si>
  <si>
    <t>（日）皆藤章  吉沅洪等译</t>
  </si>
  <si>
    <t>2011.05</t>
  </si>
  <si>
    <t>下书目x-19a-艺术治疗专题</t>
  </si>
  <si>
    <t>X776</t>
  </si>
  <si>
    <t>978-7-5019-6941-8</t>
  </si>
  <si>
    <t>找到创伤之外的生活</t>
  </si>
  <si>
    <r>
      <rPr>
        <sz val="8"/>
        <rFont val="宋体"/>
        <charset val="134"/>
      </rPr>
      <t>V. M. Folleffe等著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任娜等</t>
    </r>
  </si>
  <si>
    <t>下书目x-19b-危机干预专题</t>
  </si>
  <si>
    <t>X875</t>
  </si>
  <si>
    <t>978-7-5019-7710-9</t>
  </si>
  <si>
    <t>儿童心理创伤治疗</t>
  </si>
  <si>
    <r>
      <rPr>
        <sz val="8"/>
        <rFont val="宋体"/>
        <charset val="134"/>
      </rPr>
      <t>C. A. Malchiodi编著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刘建鸿等译</t>
    </r>
  </si>
  <si>
    <t>下书目x-20-儿童青少年心理治疗专题</t>
  </si>
  <si>
    <t>978-7-5019-7343-9</t>
  </si>
  <si>
    <t>儿童心理辅导</t>
  </si>
  <si>
    <r>
      <rPr>
        <sz val="8"/>
        <rFont val="宋体"/>
        <charset val="134"/>
      </rPr>
      <t>K. Geldard等著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黄秀梅</t>
    </r>
  </si>
  <si>
    <t>X748</t>
  </si>
  <si>
    <t>978-7-5019-8587-6</t>
  </si>
  <si>
    <t>狗狗助你摆脱抑郁</t>
  </si>
  <si>
    <t>（美）Bruce Goldstein著  高景行等译</t>
  </si>
  <si>
    <t>下书目x-23-zl万千心理之抑郁症专题</t>
  </si>
  <si>
    <t>X740</t>
  </si>
  <si>
    <t>978-7-5019-8588-3</t>
  </si>
  <si>
    <t>存在主义世界的幸福</t>
  </si>
  <si>
    <t>（美）E. V. Deurzen著  卢玲译</t>
  </si>
  <si>
    <t>下书目x-24-存在主义治疗专题</t>
  </si>
  <si>
    <t>X719</t>
  </si>
  <si>
    <t>978-7-5019-6876-3</t>
  </si>
  <si>
    <t>别把烦恼带回家</t>
  </si>
  <si>
    <t>J. C. Norcross等著　蔡丹等译</t>
  </si>
  <si>
    <t>下书目x-25-心理治疗师自我关怀专题</t>
  </si>
  <si>
    <t>X423</t>
  </si>
  <si>
    <t>7-5019-4861-5/B·053</t>
  </si>
  <si>
    <t>团体治疗指导计划</t>
  </si>
  <si>
    <t>Kim Paleg等著　王海芳等译</t>
  </si>
  <si>
    <t>下书目x-29-zl心理治疗指导计划系列</t>
  </si>
  <si>
    <t>X1006</t>
  </si>
  <si>
    <t>978-7-5019-9409-0</t>
  </si>
  <si>
    <t>大脑在捣鬼</t>
  </si>
  <si>
    <t>（美）博南诺（D. Buonomano）著  吴越译</t>
  </si>
  <si>
    <t>下书目X-30-大众心理之科普心理专题</t>
  </si>
  <si>
    <t>X910</t>
  </si>
  <si>
    <t>978-7-5019-7900-4</t>
  </si>
  <si>
    <t>忙碌女人的快乐心法</t>
  </si>
  <si>
    <t>Maryam Webster著  陈丽等译</t>
  </si>
  <si>
    <t>下书目x-30-心理自助专题</t>
  </si>
  <si>
    <t>X901</t>
  </si>
  <si>
    <t>978-7-5019-8270-7</t>
  </si>
  <si>
    <t>积极老年生活心理健康七法</t>
  </si>
  <si>
    <t>（美）Robert D. Hill著  王海梅等译</t>
  </si>
  <si>
    <t>下书目x-31-生活与心理专题</t>
  </si>
  <si>
    <t>X781</t>
  </si>
  <si>
    <t>978-7-5019-7620-1</t>
  </si>
  <si>
    <t>女人要懂的衣橱心理学</t>
  </si>
  <si>
    <t>J. Taggart等著  陈浪译</t>
  </si>
  <si>
    <t>X819</t>
  </si>
  <si>
    <t>978-7-5019-7315-6</t>
  </si>
  <si>
    <t>智慧生活幸福满贯</t>
  </si>
  <si>
    <t>X750</t>
  </si>
  <si>
    <t>978-7-5019-7010-0</t>
  </si>
  <si>
    <t>炒股心法</t>
  </si>
  <si>
    <t>栗建著</t>
  </si>
  <si>
    <t>X785</t>
  </si>
  <si>
    <t>978-7-5019-7014-8</t>
  </si>
  <si>
    <t>心理勇气</t>
  </si>
  <si>
    <r>
      <rPr>
        <sz val="8"/>
        <rFont val="宋体"/>
        <charset val="134"/>
      </rPr>
      <t>D. Putman著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誊非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田浩译</t>
    </r>
  </si>
  <si>
    <t>X768</t>
  </si>
  <si>
    <t>978-7-5019-8184-7</t>
  </si>
  <si>
    <t>宝宝情感</t>
  </si>
  <si>
    <t>（美）Linda Acredolo著  葛艳红译</t>
  </si>
  <si>
    <t>下书目X-32-父母必读专题</t>
  </si>
  <si>
    <t>X861</t>
  </si>
  <si>
    <t>978-7-5019-7683-3</t>
  </si>
  <si>
    <t>亲子游戏应该这样玩</t>
  </si>
  <si>
    <t>王颖慧，游达裕著</t>
  </si>
  <si>
    <t>X769</t>
  </si>
  <si>
    <t>978-7-5019-7386-6</t>
  </si>
  <si>
    <t>宝宝智慧</t>
  </si>
  <si>
    <r>
      <rPr>
        <sz val="8"/>
        <rFont val="宋体"/>
        <charset val="134"/>
      </rPr>
      <t>Linda Acredolo等著</t>
    </r>
    <r>
      <rPr>
        <sz val="8"/>
        <rFont val="Times New Roman"/>
        <charset val="134"/>
      </rPr>
      <t xml:space="preserve">     </t>
    </r>
    <r>
      <rPr>
        <sz val="8"/>
        <rFont val="宋体"/>
        <charset val="134"/>
      </rPr>
      <t>张玉冰译</t>
    </r>
  </si>
  <si>
    <t>2010.06</t>
  </si>
  <si>
    <t>X767</t>
  </si>
  <si>
    <t>978-7-5019-7284-5</t>
  </si>
  <si>
    <t>宝宝手语</t>
  </si>
  <si>
    <r>
      <rPr>
        <sz val="8"/>
        <rFont val="宋体"/>
        <charset val="134"/>
      </rPr>
      <t>Linda Acredolo等著</t>
    </r>
    <r>
      <rPr>
        <sz val="8"/>
        <rFont val="Times New Roman"/>
        <charset val="134"/>
      </rPr>
      <t xml:space="preserve">     </t>
    </r>
    <r>
      <rPr>
        <sz val="8"/>
        <rFont val="宋体"/>
        <charset val="134"/>
      </rPr>
      <t>陈菲译</t>
    </r>
  </si>
  <si>
    <t>X702</t>
  </si>
  <si>
    <t>978-7-5019-6786-5</t>
  </si>
  <si>
    <r>
      <rPr>
        <sz val="10"/>
        <rFont val="宋体"/>
        <charset val="134"/>
      </rPr>
      <t>奇妙的心灵——</t>
    </r>
    <r>
      <rPr>
        <sz val="8"/>
        <rFont val="宋体"/>
        <charset val="134"/>
      </rPr>
      <t>儿童认知研究的新发现</t>
    </r>
  </si>
  <si>
    <r>
      <rPr>
        <sz val="8"/>
        <rFont val="宋体"/>
        <charset val="134"/>
      </rPr>
      <t>Michael Siegal著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张新立等译</t>
    </r>
  </si>
  <si>
    <t>下书目x-33-儿童心理专题</t>
  </si>
  <si>
    <t>X648</t>
  </si>
  <si>
    <t>978-7-5019-6347-8/B·155</t>
  </si>
  <si>
    <t>儿童评价</t>
  </si>
  <si>
    <r>
      <rPr>
        <sz val="8"/>
        <rFont val="宋体"/>
        <charset val="134"/>
      </rPr>
      <t>J. M. Sattler等著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陈会昌等译校</t>
    </r>
  </si>
  <si>
    <t>J829</t>
  </si>
  <si>
    <t>978-7-5019-7589-1</t>
  </si>
  <si>
    <t>高校教师工作压力管理</t>
  </si>
  <si>
    <t>下书目x-35-职业健康专题</t>
  </si>
  <si>
    <t>X578</t>
  </si>
  <si>
    <t>978-7-5019-5945-7/B·118</t>
  </si>
  <si>
    <t>产业心理咨询入门</t>
  </si>
  <si>
    <t>杉溪一言等编著　樊富珉等译</t>
  </si>
  <si>
    <t>X741</t>
  </si>
  <si>
    <t>978-7-5019-7981-3</t>
  </si>
  <si>
    <t>招聘、选拔和绩效的评估方法</t>
  </si>
  <si>
    <t>Robert Edenborough著　李峥译</t>
  </si>
  <si>
    <t>下书目x-36-人才测评专题</t>
  </si>
  <si>
    <t>X801</t>
  </si>
  <si>
    <t>978-7-5019-7305-7</t>
  </si>
  <si>
    <t>评价中心实用手册</t>
  </si>
  <si>
    <r>
      <rPr>
        <sz val="8"/>
        <rFont val="宋体"/>
        <charset val="134"/>
      </rPr>
      <t>Ian Taylor 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李中权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柳恒超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</si>
  <si>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X539</t>
  </si>
  <si>
    <t>7-5019-5606-5/F·384</t>
  </si>
  <si>
    <t>深度评价——用“评价中心”测评人的综合才能</t>
  </si>
  <si>
    <r>
      <rPr>
        <sz val="8"/>
        <rFont val="宋体"/>
        <charset val="134"/>
      </rPr>
      <t>Harry Tolley等著　唐云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梁志祥等译</t>
    </r>
  </si>
  <si>
    <t>X478</t>
  </si>
  <si>
    <t>7-5019-5219-1/F·371</t>
  </si>
  <si>
    <t>结构化面试方法</t>
  </si>
  <si>
    <r>
      <rPr>
        <sz val="8"/>
        <rFont val="宋体"/>
        <charset val="134"/>
      </rPr>
      <t>Paul</t>
    </r>
    <r>
      <rPr>
        <sz val="8"/>
        <rFont val="Times New Roman"/>
        <charset val="134"/>
      </rPr>
      <t xml:space="preserve"> J. Taylor</t>
    </r>
    <r>
      <rPr>
        <sz val="8"/>
        <rFont val="宋体"/>
        <charset val="134"/>
      </rPr>
      <t>著　时勘等译</t>
    </r>
  </si>
  <si>
    <t>2006.02</t>
  </si>
  <si>
    <t>X317</t>
  </si>
  <si>
    <t>7-5019-4279-X/F·289</t>
  </si>
  <si>
    <r>
      <rPr>
        <sz val="10"/>
        <rFont val="宋体"/>
        <charset val="134"/>
      </rPr>
      <t>变革的绩效评估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员工安置、激励与发展</t>
    </r>
  </si>
  <si>
    <t>Daniel R. Llgen等著　张宏等译</t>
  </si>
  <si>
    <t>X571</t>
  </si>
  <si>
    <t>978-7-5019-5833-7/B·113</t>
  </si>
  <si>
    <t>职业咨询心理学——工作在人们生活中的作用</t>
  </si>
  <si>
    <t>N. Peterson等著　时勘等译</t>
  </si>
  <si>
    <t>下书目x-37-生涯规划专题</t>
  </si>
  <si>
    <t>X621</t>
  </si>
  <si>
    <t>978-7-5019-6203-7/C·010</t>
  </si>
  <si>
    <t>集合起来——群体理论与团队技巧（第9版）</t>
  </si>
  <si>
    <t>D. W. Johnson等著　谢晓非等译</t>
  </si>
  <si>
    <t>下书目x-38-团队专题</t>
  </si>
  <si>
    <t>X643</t>
  </si>
  <si>
    <t>978-7-5019-6267-9/B·146</t>
  </si>
  <si>
    <t>警察的压力管理</t>
  </si>
  <si>
    <r>
      <rPr>
        <sz val="8"/>
        <rFont val="宋体"/>
        <charset val="134"/>
      </rPr>
      <t>W. Anderson等著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付有志等译</t>
    </r>
  </si>
  <si>
    <t>下书目x-39-司法心理学</t>
  </si>
  <si>
    <t>X592</t>
  </si>
  <si>
    <t>978-7-5019-6121-4/B·135</t>
  </si>
  <si>
    <t>实用医疗心理学</t>
  </si>
  <si>
    <t>Peter Salmon 著 陈建国 蔡厚德 译</t>
  </si>
  <si>
    <t>下书目x-40-医学心理学</t>
  </si>
  <si>
    <t>X543</t>
  </si>
  <si>
    <t>7-5019-5607-3/B·106</t>
  </si>
  <si>
    <t>临床心理护理指南</t>
  </si>
  <si>
    <r>
      <rPr>
        <sz val="8"/>
        <rFont val="宋体"/>
        <charset val="134"/>
      </rPr>
      <t>Keith Nichols著　刘晓虹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吴菁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主译</t>
    </r>
  </si>
  <si>
    <t>X464</t>
  </si>
  <si>
    <t>7-5019-5124-1/B·086</t>
  </si>
  <si>
    <t>运动心理咨询理论</t>
  </si>
  <si>
    <t>Karen Lee Hill著　张忠秋等译</t>
  </si>
  <si>
    <t>下书目x-41-运动心理学</t>
  </si>
  <si>
    <t>X1074</t>
  </si>
  <si>
    <t>978-7-5019-9017-7</t>
  </si>
  <si>
    <t>军营中的心理学</t>
  </si>
  <si>
    <r>
      <rPr>
        <sz val="8"/>
        <rFont val="宋体"/>
        <charset val="134"/>
      </rPr>
      <t>吴欣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 xml:space="preserve"> 林莉编著</t>
    </r>
  </si>
  <si>
    <t>下书目x-42-军事心理学</t>
  </si>
  <si>
    <t>X240</t>
  </si>
  <si>
    <t>7-5019-3854-7/G·365</t>
  </si>
  <si>
    <t>老年心理与精神保健指南</t>
  </si>
  <si>
    <r>
      <rPr>
        <sz val="8"/>
        <rFont val="宋体"/>
        <charset val="134"/>
      </rPr>
      <t>G. J. Kennedy著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李君等译</t>
    </r>
  </si>
  <si>
    <t>下书目x-43-新向导丛书</t>
  </si>
  <si>
    <t>X027</t>
  </si>
  <si>
    <t>7-5019-1890-2/G·163</t>
  </si>
  <si>
    <t>克服恐慌</t>
  </si>
  <si>
    <r>
      <rPr>
        <sz val="8"/>
        <rFont val="宋体"/>
        <charset val="134"/>
      </rPr>
      <t>Verrick Silove等著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迟立忠等译</t>
    </r>
  </si>
  <si>
    <t>X1048</t>
  </si>
  <si>
    <t>978-7-5019-8870-9</t>
  </si>
  <si>
    <t>心理统计学（第二版）</t>
  </si>
  <si>
    <t>X832</t>
  </si>
  <si>
    <t>978-7-5019-7342-2</t>
  </si>
  <si>
    <t>人格心理学（2010年版）</t>
  </si>
  <si>
    <t>Jerry M. Burger著　陈会昌等译</t>
  </si>
  <si>
    <t>X466</t>
  </si>
  <si>
    <t>7-5019-5074-1/B·076</t>
  </si>
  <si>
    <t>认知心理学（第三版）</t>
  </si>
  <si>
    <r>
      <rPr>
        <sz val="8"/>
        <rFont val="宋体"/>
        <charset val="134"/>
      </rPr>
      <t>R. J. Sternberg著　杨炳钧等译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黄希庭校</t>
    </r>
  </si>
  <si>
    <t>X531</t>
  </si>
  <si>
    <t>7-5019-5639-1/B·107</t>
  </si>
  <si>
    <t>社会心理学（第五版·中文第二版）</t>
  </si>
  <si>
    <t>Elliot Aronson等著　侯玉波等译</t>
  </si>
  <si>
    <t>X468</t>
  </si>
  <si>
    <t>7-5019-5079-2/B·078</t>
  </si>
  <si>
    <t>心理学研究手册</t>
  </si>
  <si>
    <t>F. T. L. Leong等编　周晓林等译</t>
  </si>
  <si>
    <t>X501</t>
  </si>
  <si>
    <t>7-5019-5368-6/B·097</t>
  </si>
  <si>
    <t>异常心理学（第四版）</t>
  </si>
  <si>
    <t>David H. Barlow等著　杨霞等译</t>
  </si>
  <si>
    <t>X725</t>
  </si>
  <si>
    <t>978-7-5019-6942-5</t>
  </si>
  <si>
    <t>学校心理咨询（2009年）</t>
  </si>
  <si>
    <t>刘晓明等著</t>
  </si>
  <si>
    <t>下书目x-03-高等教材之发展与教育心理学系列</t>
  </si>
  <si>
    <t>X800</t>
  </si>
  <si>
    <t>978-7-5019-7300-2</t>
  </si>
  <si>
    <t>绩效评估与管理</t>
  </si>
  <si>
    <t>张进  韩夏筱 编著</t>
  </si>
  <si>
    <t>X714</t>
  </si>
  <si>
    <t>978-7-5019-6773-5</t>
  </si>
  <si>
    <t>职业心理学</t>
  </si>
  <si>
    <r>
      <rPr>
        <sz val="8"/>
        <rFont val="宋体"/>
        <charset val="134"/>
      </rPr>
      <t>孟慧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等著</t>
    </r>
  </si>
  <si>
    <t>X469</t>
  </si>
  <si>
    <t>7-5019-5122-5/B·084</t>
  </si>
  <si>
    <t>健康心理学（第四版）</t>
  </si>
  <si>
    <t>Edward P. Sarafino著　胡佩诚等译</t>
  </si>
  <si>
    <t>下书目x-05-心理学专业选修课教材</t>
  </si>
  <si>
    <t>X583</t>
  </si>
  <si>
    <t>978-7-5019-6069-9/B·126</t>
  </si>
  <si>
    <t>媒介心理学</t>
  </si>
  <si>
    <t>Richard Jackson Harris著　相德宝译</t>
  </si>
  <si>
    <t>2007.09</t>
  </si>
  <si>
    <t>X467</t>
  </si>
  <si>
    <t>7-5019-5044-X/B·073</t>
  </si>
  <si>
    <t>情绪心理学（第五版）</t>
  </si>
  <si>
    <r>
      <rPr>
        <sz val="8"/>
        <rFont val="宋体"/>
        <charset val="134"/>
      </rPr>
      <t>K. T. Strongman著　王力主译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张厚粲校</t>
    </r>
  </si>
  <si>
    <t>X568</t>
  </si>
  <si>
    <t>978-7-5019-5801-6/R·120</t>
  </si>
  <si>
    <t>性与生活——走近人类性科学</t>
  </si>
  <si>
    <t>Spencer A. Rathus等著　甄宏丽等译</t>
  </si>
  <si>
    <t>X594</t>
  </si>
  <si>
    <t>978-7-5019-5986-0/B·123</t>
  </si>
  <si>
    <t>心理学与个人成长</t>
  </si>
  <si>
    <t>Gerald Corey等著　胡佩诚等译</t>
  </si>
  <si>
    <t>下书目x-06-心理学公共课教材</t>
  </si>
  <si>
    <t>X353</t>
  </si>
  <si>
    <t>7-5019-4521-7/B·029</t>
  </si>
  <si>
    <t>问题解决心理学</t>
  </si>
  <si>
    <t>S. I. Robertson著　张奇等译</t>
  </si>
  <si>
    <t>X611</t>
  </si>
  <si>
    <t>978-7-5019-6176-4/B·139</t>
  </si>
  <si>
    <t>人的意识</t>
  </si>
  <si>
    <r>
      <rPr>
        <sz val="8"/>
        <rFont val="宋体"/>
        <charset val="134"/>
      </rPr>
      <t>Susan Blackmore著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耿海燕　李奇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等译校</t>
    </r>
  </si>
  <si>
    <t>X447</t>
  </si>
  <si>
    <t>7-5019-5022-9/B·071</t>
  </si>
  <si>
    <t>心理学批判性思维</t>
  </si>
  <si>
    <t>D. Alan Bensley著　李小平等译</t>
  </si>
  <si>
    <t>X618</t>
  </si>
  <si>
    <t>978-7-5019-6191-7/B·142</t>
  </si>
  <si>
    <t>质性研究设计</t>
  </si>
  <si>
    <r>
      <rPr>
        <sz val="8"/>
        <rFont val="宋体"/>
        <charset val="134"/>
      </rPr>
      <t>Joseph A. Maxwell著　陈浪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</si>
  <si>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X710</t>
  </si>
  <si>
    <t>978-7-5019-6749-0</t>
  </si>
  <si>
    <t>阶层线性模型的原理与应用</t>
  </si>
  <si>
    <t>温福星著</t>
  </si>
  <si>
    <t>下书目x-08-社会科学量化研究方法系列</t>
  </si>
  <si>
    <t>X362</t>
  </si>
  <si>
    <t>7-5019-4602-7/B·033</t>
  </si>
  <si>
    <t>发展心理学（影印版）</t>
  </si>
  <si>
    <t>David R. Shaffer著</t>
  </si>
  <si>
    <t>下书目x-09-心理影印版教材</t>
  </si>
  <si>
    <t>X366</t>
  </si>
  <si>
    <t>7-5019-4612-4/B·035</t>
  </si>
  <si>
    <t>改变心理学的40项研究（影印版）</t>
  </si>
  <si>
    <t>Roger R. Hock著</t>
  </si>
  <si>
    <t>X574</t>
  </si>
  <si>
    <t>978-7-5019-5988-4/G·704</t>
  </si>
  <si>
    <t>教育心理学（影印版）</t>
  </si>
  <si>
    <r>
      <rPr>
        <sz val="8"/>
        <rFont val="宋体"/>
        <charset val="134"/>
      </rPr>
      <t>A. Woolfolk著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莫雷导读</t>
    </r>
  </si>
  <si>
    <t>X419</t>
  </si>
  <si>
    <t>7-5019-4814-3/B·051</t>
  </si>
  <si>
    <t>人格心理学（影印版）</t>
  </si>
  <si>
    <t>Jerry M. Burger著</t>
  </si>
  <si>
    <t>X530</t>
  </si>
  <si>
    <t>7-5019-5534-4/B·104</t>
  </si>
  <si>
    <t>社会心理学（影印版）</t>
  </si>
  <si>
    <t>Elliot Aronson等著　侯玉波导读</t>
  </si>
  <si>
    <t>X370</t>
  </si>
  <si>
    <t>7-5019-4627-2/B·036</t>
  </si>
  <si>
    <t>心理学批判思维（影印版）</t>
  </si>
  <si>
    <t>D. Alan Bensley著</t>
  </si>
  <si>
    <t>X642</t>
  </si>
  <si>
    <t>978-7-5019-6299-0/B ·153</t>
  </si>
  <si>
    <t>实用心理咨询与助人技术</t>
  </si>
  <si>
    <r>
      <rPr>
        <sz val="8"/>
        <rFont val="宋体"/>
        <charset val="134"/>
      </rPr>
      <t>R. Nelson-Jones</t>
    </r>
    <r>
      <rPr>
        <sz val="6"/>
        <rFont val="宋体"/>
        <charset val="134"/>
      </rPr>
      <t>著作</t>
    </r>
    <r>
      <rPr>
        <sz val="6"/>
        <rFont val="Arial"/>
        <charset val="134"/>
      </rPr>
      <t xml:space="preserve">   </t>
    </r>
    <r>
      <rPr>
        <sz val="6"/>
        <rFont val="宋体"/>
        <charset val="134"/>
      </rPr>
      <t>江光荣等译</t>
    </r>
  </si>
  <si>
    <t>下书目x-09-心理咨询与治疗导论专题</t>
  </si>
  <si>
    <t>X415</t>
  </si>
  <si>
    <t>7-5019-4778-3/B·044</t>
  </si>
  <si>
    <t>短程心理治疗实践</t>
  </si>
  <si>
    <t>Sol L. Garfield著　章晓云译</t>
  </si>
  <si>
    <t>下书目x-10-心理咨询与治疗导论专题</t>
  </si>
  <si>
    <t>X631</t>
  </si>
  <si>
    <t>978-7-5019-6216-7/B·143</t>
  </si>
  <si>
    <t>心理诊断和治疗手册——给心理治疗师的指南</t>
  </si>
  <si>
    <t>Sharon L. Johnson著　卢宁等译校</t>
  </si>
  <si>
    <t>X866</t>
  </si>
  <si>
    <t>978-7-5019-8063-5</t>
  </si>
  <si>
    <t>打破心理治疗师心中的禁忌</t>
  </si>
  <si>
    <t xml:space="preserve">（美）K.S. Pope等   宫学萍译 </t>
  </si>
  <si>
    <t>X862</t>
  </si>
  <si>
    <t>978-7-5019-8186-1</t>
  </si>
  <si>
    <t>我的情绪我做主</t>
  </si>
  <si>
    <t>（美）David W. McMillan著  聂晶等译</t>
  </si>
  <si>
    <t>X047</t>
  </si>
  <si>
    <t>7-5019-2498-8/G·139</t>
  </si>
  <si>
    <r>
      <rPr>
        <sz val="10"/>
        <rFont val="宋体"/>
        <charset val="134"/>
      </rPr>
      <t>弗兰克尔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意义与人生</t>
    </r>
  </si>
  <si>
    <t>W. B. Gould著　常晓玲等译</t>
  </si>
  <si>
    <t>X1191</t>
  </si>
  <si>
    <t>978-7-5019-9255-3</t>
  </si>
  <si>
    <t>给心理治疗师的礼物（2013年版）</t>
  </si>
  <si>
    <t>（美）Irvin D. Yalom著  张怡玲译</t>
  </si>
  <si>
    <t>X527</t>
  </si>
  <si>
    <t>7-5019-5512-3/B·102</t>
  </si>
  <si>
    <t>罗杰斯心理治疗——经典个案及专家点评</t>
  </si>
  <si>
    <t>Barry A. Farber等编　郑钢等译</t>
  </si>
  <si>
    <t>X605</t>
  </si>
  <si>
    <t>978-7-5019-6160-3/B·136</t>
  </si>
  <si>
    <t>日益亲近</t>
  </si>
  <si>
    <t>Irvin D. Yalom等著  童慧琦 译</t>
  </si>
  <si>
    <t>X640</t>
  </si>
  <si>
    <t>978-7-5019-6266-2/B·151</t>
  </si>
  <si>
    <t>生活分析的心理咨询：理论与技法</t>
  </si>
  <si>
    <t>松原达哉　著　樊富珉　吉沅洪　译</t>
  </si>
  <si>
    <t>X685</t>
  </si>
  <si>
    <t>978-7-5019-6686-8/C·019</t>
  </si>
  <si>
    <t>直视骄阳——征服死亡恐惧</t>
  </si>
  <si>
    <t>Yalom I. D.著　张亚译</t>
  </si>
  <si>
    <t>X707</t>
  </si>
  <si>
    <t>978-7-5019-6775-9</t>
  </si>
  <si>
    <t>边缘性人格障碍治疗手册</t>
  </si>
  <si>
    <t>Linehan M. M.著　吴波译</t>
  </si>
  <si>
    <t>下书目x-14-认知行为治疗专题</t>
  </si>
  <si>
    <t>X678</t>
  </si>
  <si>
    <t>978-7-5019-6642-4/B·168</t>
  </si>
  <si>
    <t>改变的理由</t>
  </si>
  <si>
    <t>（英）W. Dryden 著    聂晶译</t>
  </si>
  <si>
    <t>X676</t>
  </si>
  <si>
    <t>978-7-5019-6648-6/B·169</t>
  </si>
  <si>
    <t>身心灵全人健康模式</t>
  </si>
  <si>
    <r>
      <rPr>
        <sz val="8"/>
        <rFont val="宋体"/>
        <charset val="134"/>
      </rPr>
      <t>陈丽云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樊富珉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梁佩如等编著</t>
    </r>
  </si>
  <si>
    <t>下书目x-15-团体治疗专题</t>
  </si>
  <si>
    <t>X658</t>
  </si>
  <si>
    <t>978-7-5019-6527-4/B·165</t>
  </si>
  <si>
    <t>团体咨询方法——培训师手册</t>
  </si>
  <si>
    <t>David Capuzzi著　孙时进等译校</t>
  </si>
  <si>
    <t>2008.09</t>
  </si>
  <si>
    <t>X813</t>
  </si>
  <si>
    <t>978-7-5019-7309-5</t>
  </si>
  <si>
    <t>美术治疗</t>
  </si>
  <si>
    <t>（英） D. Edwards著    缪青等译</t>
  </si>
  <si>
    <t>下书目x-18a-艺术治疗专题</t>
  </si>
  <si>
    <t>X747</t>
  </si>
  <si>
    <t>978-7-5019-7036-0</t>
  </si>
  <si>
    <t>我手画我心</t>
  </si>
  <si>
    <t>严文华著</t>
  </si>
  <si>
    <t>X833</t>
  </si>
  <si>
    <t>978-7-5019-7385-9</t>
  </si>
  <si>
    <t>意象治疗</t>
  </si>
  <si>
    <t>（英）E.Hall等著   邱婧婧等</t>
  </si>
  <si>
    <t>下书目x-18-艺术治疗专题</t>
  </si>
  <si>
    <t>X812</t>
  </si>
  <si>
    <t>978-7-5019-7308-8</t>
  </si>
  <si>
    <t>音乐治疗</t>
  </si>
  <si>
    <t>（英）R. D. Smith等著    梅晓菁等译</t>
  </si>
  <si>
    <t>X588</t>
  </si>
  <si>
    <t>978-7-5019-6092-7/B·130</t>
  </si>
  <si>
    <t>解读自杀心理</t>
  </si>
  <si>
    <t>Shawn Christopher Shea著  聂晶 译</t>
  </si>
  <si>
    <t>下书目x-19-危机干预专题</t>
  </si>
  <si>
    <t>X626</t>
  </si>
  <si>
    <t>978-7-5019-6199-3/B ·144</t>
  </si>
  <si>
    <t>儿童青少年临床访谈技术</t>
  </si>
  <si>
    <t>S.H.McConaughy著　徐洁译</t>
  </si>
  <si>
    <t>X486</t>
  </si>
  <si>
    <t>7-5019-5243-4/B·093</t>
  </si>
  <si>
    <t>抑郁情绪调节手册——十天改善你的自尊</t>
  </si>
  <si>
    <t>David D. Burns著　汤臻等译　李鸣审校</t>
  </si>
  <si>
    <t>X437</t>
  </si>
  <si>
    <t>7-5019-5043-1/B·072</t>
  </si>
  <si>
    <t>成瘾者治疗指导计划</t>
  </si>
  <si>
    <t>Robert R. Perkinson等著　洪炜等译</t>
  </si>
  <si>
    <t>X430</t>
  </si>
  <si>
    <t>7-5019-4896-8/B·060</t>
  </si>
  <si>
    <t>夫妻治疗指导计划</t>
  </si>
  <si>
    <t>K. Daniel O'Leary等著　张锦涛译</t>
  </si>
  <si>
    <t>2005.07</t>
  </si>
  <si>
    <t>X425</t>
  </si>
  <si>
    <t>7-5019-4863-1/B·055</t>
  </si>
  <si>
    <t>雇员心理支持指导计划</t>
  </si>
  <si>
    <t>James M. Oher等著　袁荣亲译</t>
  </si>
  <si>
    <t>X429</t>
  </si>
  <si>
    <t>7-5019-4897-6/B·061</t>
  </si>
  <si>
    <t>社会工作与人类服务治疗指导计划</t>
  </si>
  <si>
    <t>John S. Wodarski等著　侯静译</t>
  </si>
  <si>
    <t>X428</t>
  </si>
  <si>
    <t>7-5019-4866-6/B·058</t>
  </si>
  <si>
    <t>特殊教育指导计划</t>
  </si>
  <si>
    <r>
      <rPr>
        <sz val="8"/>
        <rFont val="宋体"/>
        <charset val="134"/>
      </rPr>
      <t>Julie A. Winkelstern等著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刘昊译</t>
    </r>
  </si>
  <si>
    <t>X434</t>
  </si>
  <si>
    <t>7-5019-4906-9/B·065</t>
  </si>
  <si>
    <t>自杀与凶杀的危险性评估及预防治疗指导计划</t>
  </si>
  <si>
    <t>Jack Klott等著　周亮等译</t>
  </si>
  <si>
    <t>X760</t>
  </si>
  <si>
    <t>978-7-5019-7979-0</t>
  </si>
  <si>
    <t>当你“被”精神分析之后</t>
  </si>
  <si>
    <t>施琪嘉　著</t>
  </si>
  <si>
    <t>X675</t>
  </si>
  <si>
    <t>978-7-5019-6574-8/C·017</t>
  </si>
  <si>
    <t>性格铸造历史</t>
  </si>
  <si>
    <t>岳晓东著</t>
  </si>
  <si>
    <t>X762</t>
  </si>
  <si>
    <t>978-7-5019-7038-4</t>
  </si>
  <si>
    <t>15分钟改变孩子</t>
  </si>
  <si>
    <t>李骥等著</t>
  </si>
  <si>
    <t>X691</t>
  </si>
  <si>
    <t>978-7-5019-6736-0/G·786</t>
  </si>
  <si>
    <t>还孩子幸福童年</t>
  </si>
  <si>
    <t>Elkind D.著　陈会昌等译</t>
  </si>
  <si>
    <t>X487</t>
  </si>
  <si>
    <t>7-5019-5273-6/G·589</t>
  </si>
  <si>
    <t>大脑研究与儿童教育</t>
  </si>
  <si>
    <t>Doris Bergen等著　王爱民译</t>
  </si>
  <si>
    <t>X612</t>
  </si>
  <si>
    <t>978-7-5019-6177-1/B·140</t>
  </si>
  <si>
    <t>儿童心理测验——更好地理解孩子</t>
  </si>
  <si>
    <t>Ellen Braaten著，傅莉　郑铮　译</t>
  </si>
  <si>
    <t>X632</t>
  </si>
  <si>
    <t>978-7-5019-6234-1/B·144</t>
  </si>
  <si>
    <t>儿童游戏——在游戏中成长</t>
  </si>
  <si>
    <t>W. George Scarlett等著　谭晨译</t>
  </si>
  <si>
    <t>X1028</t>
  </si>
  <si>
    <t>978-7-5019-9578-3</t>
  </si>
  <si>
    <t>职业健康心理学</t>
  </si>
  <si>
    <t xml:space="preserve">（英）S. Leka等著  傅文青等译  王育强审校  </t>
  </si>
  <si>
    <t>X650</t>
  </si>
  <si>
    <t>978-7-5019-6281-5/B·150</t>
  </si>
  <si>
    <t>压力管理策略</t>
  </si>
  <si>
    <t>B. L. Seaward著　许燕等译</t>
  </si>
  <si>
    <t>X306</t>
  </si>
  <si>
    <t>7-5019-4141-6/F·283</t>
  </si>
  <si>
    <r>
      <rPr>
        <sz val="10"/>
        <rFont val="宋体"/>
        <charset val="134"/>
      </rPr>
      <t>工作评价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组织诊断与研究实用量表</t>
    </r>
  </si>
  <si>
    <t>Dall L. Fields著　阳志平等译</t>
  </si>
  <si>
    <t>X582</t>
  </si>
  <si>
    <t>978-7-5019-6030-9/B·125</t>
  </si>
  <si>
    <t>警察工作中的心理学</t>
  </si>
  <si>
    <r>
      <rPr>
        <sz val="8"/>
        <rFont val="宋体"/>
        <charset val="134"/>
      </rPr>
      <t>Peter B. Ainsworth著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安福元等译</t>
    </r>
  </si>
  <si>
    <t>X696</t>
  </si>
  <si>
    <t>978-7-5019-6727-8/B·173</t>
  </si>
  <si>
    <t>犯罪行为研究方法</t>
  </si>
  <si>
    <t>Hagan F. E.等著　刘萃侠等译</t>
  </si>
  <si>
    <t>X692</t>
  </si>
  <si>
    <t>978-7-5019-6594-6/D·020</t>
  </si>
  <si>
    <t>青少年犯罪行为分析与矫治</t>
  </si>
  <si>
    <t>Kratcoski P. C.等著　叶希善等译</t>
  </si>
  <si>
    <t>X619</t>
  </si>
  <si>
    <t>978-7-5019-6204-4/B·147</t>
  </si>
  <si>
    <t>审讯和供述心理学手册</t>
  </si>
  <si>
    <r>
      <rPr>
        <sz val="8"/>
        <rFont val="宋体"/>
        <charset val="134"/>
      </rPr>
      <t>Gisli H. Gudjonsson著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乐国安　李安　等译</t>
    </r>
  </si>
  <si>
    <t>X391</t>
  </si>
  <si>
    <t>7-5019-4664-7/B·037</t>
  </si>
  <si>
    <t>说谎心理学</t>
  </si>
  <si>
    <r>
      <rPr>
        <sz val="8"/>
        <rFont val="宋体"/>
        <charset val="134"/>
      </rPr>
      <t>Aldert Vrij著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郑红丽译</t>
    </r>
  </si>
  <si>
    <t>X305</t>
  </si>
  <si>
    <t>7-5019-4122-X/G·008</t>
  </si>
  <si>
    <t>司法心理学</t>
  </si>
  <si>
    <t>L.S.Wrightsman著　吴宗宪等译</t>
  </si>
  <si>
    <t>X476</t>
  </si>
  <si>
    <t>7-5019-5138-1/B·089</t>
  </si>
  <si>
    <t>罪犯评估和治疗必备手册</t>
  </si>
  <si>
    <r>
      <rPr>
        <sz val="8"/>
        <rFont val="宋体"/>
        <charset val="134"/>
      </rPr>
      <t>Clive R. Hollin主编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郑红丽译</t>
    </r>
  </si>
  <si>
    <t>X451</t>
  </si>
  <si>
    <t>7-5019-4972-7/B·067</t>
  </si>
  <si>
    <t>罪犯心理咨询（第二版）</t>
  </si>
  <si>
    <r>
      <rPr>
        <sz val="8"/>
        <rFont val="宋体"/>
        <charset val="134"/>
      </rPr>
      <t>Ruth E. Masters著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杨波等译</t>
    </r>
  </si>
  <si>
    <t>X448</t>
  </si>
  <si>
    <t>7-5019-5005-9/B·069</t>
  </si>
  <si>
    <t>临床心理学（第六版）</t>
  </si>
  <si>
    <t>Timothy J. Trull等著　丛中等译</t>
  </si>
  <si>
    <t>X463</t>
  </si>
  <si>
    <t>7-5019-5119-5/B·083</t>
  </si>
  <si>
    <t>网球心理训练</t>
  </si>
  <si>
    <t>Robert Weinberg著　张忠秋等译</t>
  </si>
  <si>
    <t>X529</t>
  </si>
  <si>
    <t>7-5019-5527-1/B·103</t>
  </si>
  <si>
    <t>军事心理学导论</t>
  </si>
  <si>
    <t>Christopher Cronin主编　王京生主译校</t>
  </si>
  <si>
    <t>X443</t>
  </si>
  <si>
    <t>7-5019-4904-2/B·063</t>
  </si>
  <si>
    <t>战斗与冲突心理学</t>
  </si>
  <si>
    <r>
      <rPr>
        <sz val="8"/>
        <rFont val="宋体"/>
        <charset val="134"/>
      </rPr>
      <t>Ben Shalit著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王京生等译</t>
    </r>
  </si>
  <si>
    <t>D150</t>
  </si>
  <si>
    <t>7-5019-3456-8/G·256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</si>
  <si>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消极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思维的力量</t>
    </r>
  </si>
  <si>
    <r>
      <rPr>
        <sz val="8"/>
        <rFont val="宋体"/>
        <charset val="134"/>
      </rPr>
      <t>T. Humphreys著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金慧莉译</t>
    </r>
  </si>
  <si>
    <t>D239</t>
  </si>
  <si>
    <t>7-5019-3857-1/G·368</t>
  </si>
  <si>
    <t>爱情职业人格心理测试</t>
  </si>
  <si>
    <t>秦子冰等编著</t>
  </si>
  <si>
    <t>X130</t>
  </si>
  <si>
    <t>7-5019-3230-1/G·211</t>
  </si>
  <si>
    <t>抚平创伤</t>
  </si>
  <si>
    <r>
      <rPr>
        <sz val="8"/>
        <rFont val="宋体"/>
        <charset val="134"/>
      </rPr>
      <t>Claudia Herber等著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周晓林等译</t>
    </r>
  </si>
  <si>
    <t>D016</t>
  </si>
  <si>
    <t>7-5019-2400-7/G·123</t>
  </si>
  <si>
    <t>广告的心理原理</t>
  </si>
  <si>
    <t>杨中芳著</t>
  </si>
  <si>
    <t>X311</t>
  </si>
  <si>
    <t>7-5019-4170-X/B·011</t>
  </si>
  <si>
    <t>过你热爱的生活</t>
  </si>
  <si>
    <r>
      <rPr>
        <sz val="8"/>
        <rFont val="宋体"/>
        <charset val="134"/>
      </rPr>
      <t>Barbara Sher著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秦子冰译</t>
    </r>
  </si>
  <si>
    <t>X084</t>
  </si>
  <si>
    <t>7-5019-3020-1/G·188</t>
  </si>
  <si>
    <t>精神创伤之后的生活</t>
  </si>
  <si>
    <r>
      <rPr>
        <sz val="8"/>
        <rFont val="宋体"/>
        <charset val="134"/>
      </rPr>
      <t>D. Rosenbloom著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田成华等译</t>
    </r>
  </si>
  <si>
    <t>X028</t>
  </si>
  <si>
    <t>7-5019-2838-X/G·173</t>
  </si>
  <si>
    <t>快乐处方</t>
  </si>
  <si>
    <r>
      <rPr>
        <sz val="8"/>
        <rFont val="宋体"/>
        <charset val="134"/>
      </rPr>
      <t>P. Pearsall著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董利晓等译</t>
    </r>
  </si>
  <si>
    <t>D029</t>
  </si>
  <si>
    <t>7-5019-2722-7/G·158</t>
  </si>
  <si>
    <t>美国诙谐与幽默宝典</t>
  </si>
  <si>
    <r>
      <rPr>
        <sz val="8"/>
        <rFont val="宋体"/>
        <charset val="134"/>
      </rPr>
      <t>J. M. Braude著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曾添桂等译</t>
    </r>
  </si>
  <si>
    <t>D023</t>
  </si>
  <si>
    <t>7-5019-2495-3/G·136</t>
  </si>
  <si>
    <t>脑力倍增法</t>
  </si>
  <si>
    <r>
      <rPr>
        <sz val="8"/>
        <rFont val="宋体"/>
        <charset val="134"/>
      </rPr>
      <t>Jean Marie Stine著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方晓义等译</t>
    </r>
  </si>
  <si>
    <t>X083</t>
  </si>
  <si>
    <t>7-5019-3026-0/G·189</t>
  </si>
  <si>
    <t>请理解我</t>
  </si>
  <si>
    <r>
      <rPr>
        <sz val="8"/>
        <rFont val="宋体"/>
        <charset val="134"/>
      </rPr>
      <t>D. Keirsey著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王晓静译</t>
    </r>
  </si>
  <si>
    <t>D159</t>
  </si>
  <si>
    <t>7-5019-3492-4/G·261</t>
  </si>
  <si>
    <t>日常心理趣味小百科</t>
  </si>
  <si>
    <r>
      <rPr>
        <sz val="8"/>
        <rFont val="宋体"/>
        <charset val="134"/>
      </rPr>
      <t>涩谷昌三著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唐海霞译</t>
    </r>
  </si>
  <si>
    <t>D020</t>
  </si>
  <si>
    <t>7-5019-2496-1/G·137</t>
  </si>
  <si>
    <t>如何做个成功者</t>
  </si>
  <si>
    <r>
      <rPr>
        <sz val="8"/>
        <rFont val="宋体"/>
        <charset val="134"/>
      </rPr>
      <t>Michael W. Mercer著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史静寰译</t>
    </r>
  </si>
  <si>
    <t>D171</t>
  </si>
  <si>
    <t>7-5019-3602-1/G·303</t>
  </si>
  <si>
    <t>释放单飞的心灵</t>
  </si>
  <si>
    <r>
      <rPr>
        <sz val="8"/>
        <rFont val="宋体"/>
        <charset val="134"/>
      </rPr>
      <t>S.W.Cruse著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纪伟译</t>
    </r>
  </si>
  <si>
    <t>D162</t>
  </si>
  <si>
    <t>7-5019-3585-8/G·296</t>
  </si>
  <si>
    <t>透视误区</t>
  </si>
  <si>
    <r>
      <rPr>
        <sz val="8"/>
        <rFont val="宋体"/>
        <charset val="134"/>
      </rPr>
      <t>浅野八郎著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翻译组译</t>
    </r>
  </si>
  <si>
    <t>D158</t>
  </si>
  <si>
    <t>7-5019-3522-X/G·264</t>
  </si>
  <si>
    <t>为了永恒的爱</t>
  </si>
  <si>
    <r>
      <rPr>
        <sz val="8"/>
        <rFont val="宋体"/>
        <charset val="134"/>
      </rPr>
      <t>A. Christensen著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付艳霞译</t>
    </r>
  </si>
  <si>
    <t>D160</t>
  </si>
  <si>
    <t>7-5019-3583-1/G·294</t>
  </si>
  <si>
    <t>由表及里</t>
  </si>
  <si>
    <t>D163</t>
  </si>
  <si>
    <t>7-5019-3584-X/G·295</t>
  </si>
  <si>
    <t>预见未来</t>
  </si>
  <si>
    <t>X082</t>
  </si>
  <si>
    <t>7-5019-2987-4/G·187</t>
  </si>
  <si>
    <t>战胜疼痛</t>
  </si>
  <si>
    <r>
      <rPr>
        <sz val="8"/>
        <rFont val="宋体"/>
        <charset val="134"/>
      </rPr>
      <t>Margaret A. Caudill著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朱克顺等译</t>
    </r>
  </si>
  <si>
    <t>X132</t>
  </si>
  <si>
    <t>7-5019-3232-8/G·213</t>
  </si>
  <si>
    <t>战胜自卑</t>
  </si>
  <si>
    <t>X309</t>
  </si>
  <si>
    <t>7-5019-4143-2/B·010</t>
  </si>
  <si>
    <t>掌控自我的职业女性</t>
  </si>
  <si>
    <r>
      <rPr>
        <sz val="8"/>
        <rFont val="宋体"/>
        <charset val="134"/>
      </rPr>
      <t>Anne Dickson著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徐文艳译</t>
    </r>
  </si>
  <si>
    <t>D015</t>
  </si>
  <si>
    <t>7-5019-2491-0/G·132</t>
  </si>
  <si>
    <t>找到适合你的职业</t>
  </si>
  <si>
    <r>
      <rPr>
        <sz val="8"/>
        <rFont val="宋体"/>
        <charset val="134"/>
      </rPr>
      <t>Clarke G. Carney著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曹书乐等译</t>
    </r>
  </si>
  <si>
    <t>X253</t>
  </si>
  <si>
    <t>7-5019-3985-3/G·388</t>
  </si>
  <si>
    <t>征服你的第一份工作</t>
  </si>
  <si>
    <r>
      <rPr>
        <sz val="8"/>
        <rFont val="宋体"/>
        <charset val="134"/>
      </rPr>
      <t>A. J. Sutcliffe著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曹迎馨等译</t>
    </r>
  </si>
  <si>
    <t>D024</t>
  </si>
  <si>
    <t>7-5019-2499-6/G·140</t>
  </si>
  <si>
    <t>重塑男人的生活</t>
  </si>
  <si>
    <r>
      <rPr>
        <sz val="8"/>
        <rFont val="宋体"/>
        <charset val="134"/>
      </rPr>
      <t>T. A. Kupers著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杨子江等译</t>
    </r>
  </si>
  <si>
    <t>X144</t>
  </si>
  <si>
    <t>7-5019-3385-5/G·242</t>
  </si>
  <si>
    <t>走出婚姻暴力的阴影</t>
  </si>
  <si>
    <r>
      <rPr>
        <sz val="8"/>
        <rFont val="宋体"/>
        <charset val="134"/>
      </rPr>
      <t>Paul  Lockley著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刘稚颖译</t>
    </r>
  </si>
  <si>
    <t>X912</t>
  </si>
  <si>
    <t>978-7-5019-7910-3</t>
  </si>
  <si>
    <t>进化心理学</t>
  </si>
  <si>
    <t>（英）Robin Dunbar等著  万美婷译</t>
  </si>
  <si>
    <t>下书目x-x-05-心理学专业选修课教材</t>
  </si>
  <si>
    <t>E086</t>
  </si>
  <si>
    <t>7-5019-3040-6/G·190</t>
  </si>
  <si>
    <t>从胎儿开始的巧妙育儿法</t>
  </si>
  <si>
    <t>七田真著</t>
  </si>
  <si>
    <t>下书目z-02-儿童素质教育、儿童认知系列</t>
  </si>
  <si>
    <t>E087</t>
  </si>
  <si>
    <t>零岁教育秘密</t>
  </si>
  <si>
    <t>E088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</si>
  <si>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世纪最佳育儿法</t>
    </r>
  </si>
  <si>
    <t>E089</t>
  </si>
  <si>
    <t>幼儿才能教育</t>
  </si>
  <si>
    <t>铃木镇一著</t>
  </si>
  <si>
    <t>X654</t>
  </si>
  <si>
    <t>978-7-5019-6451-2/B·160</t>
  </si>
  <si>
    <t>灾后心理救助与心理重建</t>
  </si>
  <si>
    <t>下书目</t>
  </si>
  <si>
    <t>J851</t>
  </si>
  <si>
    <t>978-7-5019-7713-0</t>
  </si>
  <si>
    <t>我和学生谈爱情——将爱情教育进行到底</t>
  </si>
  <si>
    <t>下书目AAj-01-班主任专业发展丛书</t>
  </si>
  <si>
    <t>J681</t>
  </si>
  <si>
    <t>978-7-5019-6640-0/G·770</t>
  </si>
  <si>
    <t>亲爱的老师,我该怎么办?</t>
  </si>
  <si>
    <t>下书目AAj-07-A教师专业发展丛书</t>
  </si>
  <si>
    <t>J680</t>
  </si>
  <si>
    <t>978-7-5019-6641-7/G·771</t>
  </si>
  <si>
    <t>你必须面对的10种学生</t>
  </si>
  <si>
    <t>下书目AAj-08-D中小学教学指导丛书</t>
  </si>
  <si>
    <t>J550</t>
  </si>
  <si>
    <t>7-5019-5603-0/G·659</t>
  </si>
  <si>
    <t>儿童纪律教育</t>
  </si>
  <si>
    <t>J211</t>
  </si>
  <si>
    <t>7-5019-3731-1/G·339</t>
  </si>
  <si>
    <t>健康课堂管理</t>
  </si>
  <si>
    <t>J938</t>
  </si>
  <si>
    <t>978-7-5019-8506-7</t>
  </si>
  <si>
    <t>让学生都爱学习——激发学习动机的策略</t>
  </si>
  <si>
    <t>（美）D.W.Tileston著    宋玲译</t>
  </si>
  <si>
    <t>下书目AAj-09-A教师专业发展丛书</t>
  </si>
  <si>
    <t>S154</t>
  </si>
  <si>
    <t>7-5019-3519-X/G·262</t>
  </si>
  <si>
    <t>帮你走出溺爱孩子的误区</t>
  </si>
  <si>
    <t>下书目AAj-16-家庭教育丛书</t>
  </si>
  <si>
    <t>S155</t>
  </si>
  <si>
    <t>7-5019-3521-1/G·267</t>
  </si>
  <si>
    <t>帮你成为孩子的辅导员</t>
  </si>
  <si>
    <t>J361</t>
  </si>
  <si>
    <t>7-5019-4588-8/G·495</t>
  </si>
  <si>
    <t>学习型学校的专业发展</t>
  </si>
  <si>
    <t>下书目AAj-18-校本改革与学习型学校系列</t>
  </si>
  <si>
    <t>J521</t>
  </si>
  <si>
    <t>7-5019-5503-4/G·643</t>
  </si>
  <si>
    <t>新校长成功策略</t>
  </si>
  <si>
    <t>下书目AAj-A-校长专业发展丛书</t>
  </si>
  <si>
    <t>J847</t>
  </si>
  <si>
    <t>978-7-5019-7898-4</t>
  </si>
  <si>
    <t>活跃课堂思维的教学策略</t>
  </si>
  <si>
    <t>下书目AAJ-E中小学教学指导丛书</t>
  </si>
  <si>
    <t>J638</t>
  </si>
  <si>
    <t>978-7-5019-6247-1/G ·735</t>
  </si>
  <si>
    <t>建构主义学习设计</t>
  </si>
  <si>
    <t>J557</t>
  </si>
  <si>
    <t>978-7-5019-5768-2/G·681</t>
  </si>
  <si>
    <t>真实世界的教学设计</t>
  </si>
  <si>
    <t>J500</t>
  </si>
  <si>
    <t>7-5019-5369-4/G·609</t>
  </si>
  <si>
    <t>课堂提问的艺术</t>
  </si>
  <si>
    <t>X350</t>
  </si>
  <si>
    <t>7-5019-4487-3/G·481</t>
  </si>
  <si>
    <t>学生行为管理</t>
  </si>
  <si>
    <t>下书目AAj-x-34-心理教育专题</t>
  </si>
  <si>
    <t>X472</t>
  </si>
  <si>
    <t>7-5019-5140-3/B·090</t>
  </si>
  <si>
    <t>学校心理咨询实用规划</t>
  </si>
  <si>
    <t>J323</t>
  </si>
  <si>
    <t>7-5019-4256-0/G·445</t>
  </si>
  <si>
    <t>智力的重构</t>
  </si>
  <si>
    <t>下书目AAJ-多元智能教与学系列</t>
  </si>
  <si>
    <t>J315</t>
  </si>
  <si>
    <t>7-5019-4212-9/G·439</t>
  </si>
  <si>
    <t>多元智能与多元评价</t>
  </si>
  <si>
    <t>J195</t>
  </si>
  <si>
    <t>7-5019-3710-9/G·333</t>
  </si>
  <si>
    <t>塑造教师</t>
  </si>
  <si>
    <t>下书目AAj-教育理论与实践译丛</t>
  </si>
  <si>
    <t>X313</t>
  </si>
  <si>
    <t>7-5019-4206-4/B·012</t>
  </si>
  <si>
    <t>《道德经》与心理治疗</t>
  </si>
  <si>
    <t>下书目BBVx-11-心理治疗精选读物</t>
  </si>
  <si>
    <t>X766</t>
  </si>
  <si>
    <t>978-7-5019-7289-0</t>
  </si>
  <si>
    <t>现在全明白了</t>
  </si>
  <si>
    <t>X682</t>
  </si>
  <si>
    <t>978-7-5019-6649-3/B·170</t>
  </si>
  <si>
    <t>由心咨询</t>
  </si>
  <si>
    <t>X339</t>
  </si>
  <si>
    <t>7-5019-4471-7/B·024</t>
  </si>
  <si>
    <t>实验心理学</t>
  </si>
  <si>
    <t>下书目BBx-07-心理学专业教辅及工具书</t>
  </si>
  <si>
    <t>X307</t>
  </si>
  <si>
    <t>7-5019-4142-4/B·009</t>
  </si>
  <si>
    <t>改变心理学的40项研究</t>
  </si>
  <si>
    <t>X544</t>
  </si>
  <si>
    <t>7-5019-5650-2/B·108</t>
  </si>
  <si>
    <t>追寻记忆的痕迹</t>
  </si>
  <si>
    <t>X479</t>
  </si>
  <si>
    <t>7-5019-5158-6/G·575</t>
  </si>
  <si>
    <t>学会提问</t>
  </si>
  <si>
    <t>X340</t>
  </si>
  <si>
    <t>7-5019-4431-8/B·018</t>
  </si>
  <si>
    <t>心理障碍临床手册</t>
  </si>
  <si>
    <t>下书目BBx-10-心理咨询与治疗导论专题</t>
  </si>
  <si>
    <t>X042</t>
  </si>
  <si>
    <t>7-5019-2835-5/G·170</t>
  </si>
  <si>
    <r>
      <rPr>
        <sz val="10"/>
        <rFont val="宋体"/>
        <charset val="134"/>
      </rPr>
      <t>心理咨询与治疗的理论及案例</t>
    </r>
    <r>
      <rPr>
        <sz val="6"/>
        <rFont val="Times New Roman"/>
        <charset val="134"/>
      </rPr>
      <t>(</t>
    </r>
    <r>
      <rPr>
        <sz val="6"/>
        <rFont val="宋体"/>
        <charset val="134"/>
      </rPr>
      <t>上下)</t>
    </r>
  </si>
  <si>
    <t>X634</t>
  </si>
  <si>
    <t>978-7-5019-6282-2/B ·148</t>
  </si>
  <si>
    <t>心理治疗师培训教程</t>
  </si>
  <si>
    <t>X453</t>
  </si>
  <si>
    <t>7-5019-5075-X/B·077</t>
  </si>
  <si>
    <t>临床心理督导纲要</t>
  </si>
  <si>
    <t>X164</t>
  </si>
  <si>
    <t>7-5019-3578-5/G·289</t>
  </si>
  <si>
    <t>现代精神分析“圣经”</t>
  </si>
  <si>
    <t>下书目BBx-13-精神分析专题</t>
  </si>
  <si>
    <t>X641</t>
  </si>
  <si>
    <t>978-7-5019-6283-9/B ·149</t>
  </si>
  <si>
    <t>X580</t>
  </si>
  <si>
    <t>978-7-5019-5981-5/B·122</t>
  </si>
  <si>
    <t>压力咨询</t>
  </si>
  <si>
    <t>下书目BBx-14-认知行为治疗专题</t>
  </si>
  <si>
    <t>X040</t>
  </si>
  <si>
    <t>7-5019-2714-6/G·150</t>
  </si>
  <si>
    <t>团体咨询的策略与方法</t>
  </si>
  <si>
    <t>下书目BBx-15-团体治疗专题</t>
  </si>
  <si>
    <t>X416</t>
  </si>
  <si>
    <t>7-5019-4754-6/B·043</t>
  </si>
  <si>
    <t>格式塔咨询与治疗技术</t>
  </si>
  <si>
    <t>下书目BBx-17-格式塔治疗专题</t>
  </si>
  <si>
    <t>X799</t>
  </si>
  <si>
    <t>978-7-5019-7306-4</t>
  </si>
  <si>
    <t>格式塔疗法</t>
  </si>
  <si>
    <t>X420</t>
  </si>
  <si>
    <t>7-5019-4793-3/B·052</t>
  </si>
  <si>
    <t>咨询和治疗中的沟通分析技术</t>
  </si>
  <si>
    <t>下书目BBx-17-沟通分析专题</t>
  </si>
  <si>
    <t>X796</t>
  </si>
  <si>
    <t>978-7-5019-7299-9</t>
  </si>
  <si>
    <t>心理剧</t>
  </si>
  <si>
    <t>下书目Bbx-18-艺术治疗专题</t>
  </si>
  <si>
    <t>X746</t>
  </si>
  <si>
    <t>978-7-5019-6943-2</t>
  </si>
  <si>
    <t>拭去心灵的泪</t>
  </si>
  <si>
    <t>董燕</t>
  </si>
  <si>
    <t>下书目BBx-19b-危机干预专题</t>
  </si>
  <si>
    <t>X673</t>
  </si>
  <si>
    <t>978-7-5019-6575-5/B·167</t>
  </si>
  <si>
    <t>心理创伤的治疗指南</t>
  </si>
  <si>
    <t>下书目BBx-19-危机干预专题</t>
  </si>
  <si>
    <t>X686</t>
  </si>
  <si>
    <t>978-7-5019-6685-1/C·018</t>
  </si>
  <si>
    <t>涂鸦日记</t>
  </si>
  <si>
    <t>下书目BBx-19-艺术治疗专题</t>
  </si>
  <si>
    <t>X587</t>
  </si>
  <si>
    <t>978-7-5019-5965-5/B·119</t>
  </si>
  <si>
    <t>自我催眠</t>
  </si>
  <si>
    <t>下书目BBx-21-催眠专题</t>
  </si>
  <si>
    <t>X431</t>
  </si>
  <si>
    <t>7-5019-4862-3/B·054</t>
  </si>
  <si>
    <t>家庭治疗指导计划</t>
  </si>
  <si>
    <t>下书目BBx-29-zl心理治疗指导计划系列</t>
  </si>
  <si>
    <t>X426</t>
  </si>
  <si>
    <t>7-5019-4864-X/B·056</t>
  </si>
  <si>
    <t>青少年司法与收容治疗指导计划</t>
  </si>
  <si>
    <r>
      <rPr>
        <sz val="8"/>
        <rFont val="宋体"/>
        <charset val="134"/>
      </rPr>
      <t>Arthur E. Jongsma, Jr.等著　汤臻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李鸣译</t>
    </r>
  </si>
  <si>
    <t>X722</t>
  </si>
  <si>
    <t>978-7-5019-6875-6</t>
  </si>
  <si>
    <t>和自己的心在一起</t>
  </si>
  <si>
    <t>下书目BBx-30-心理自助专题</t>
  </si>
  <si>
    <t>X674</t>
  </si>
  <si>
    <t>978-7-5019-6595-3/R·128</t>
  </si>
  <si>
    <t>和失眠说再见</t>
  </si>
  <si>
    <t>X652</t>
  </si>
  <si>
    <t>978-7-5019-6398-0/B·158</t>
  </si>
  <si>
    <t>悦食悦己</t>
  </si>
  <si>
    <t>X620</t>
  </si>
  <si>
    <t>978-7-5019-6197-9/C·009</t>
  </si>
  <si>
    <t>下书目BBx-35-职业健康专题</t>
  </si>
  <si>
    <t>X473</t>
  </si>
  <si>
    <t>7-5019-4365-6/F·303</t>
  </si>
  <si>
    <t>把握你的职业发展方向</t>
  </si>
  <si>
    <t>下书目BBx-37-生涯规划专题</t>
  </si>
  <si>
    <t>X589</t>
  </si>
  <si>
    <t>978-7-5019-6107-8/B·133</t>
  </si>
  <si>
    <t>犯罪人特征剖析</t>
  </si>
  <si>
    <t>下书目BBx-39-司法心理学</t>
  </si>
  <si>
    <t>X489</t>
  </si>
  <si>
    <t>7-5019-5336-8/B·095</t>
  </si>
  <si>
    <t>战斗指挥员野战指导手册</t>
  </si>
  <si>
    <t>下书目BBx-42-军事心理学</t>
  </si>
  <si>
    <t>Q196</t>
  </si>
  <si>
    <t>7-5019-3681-1/R·032</t>
  </si>
  <si>
    <t>点击成人健康</t>
  </si>
  <si>
    <t>下书目CCz-01-生活类图书</t>
  </si>
  <si>
    <t>Q197</t>
  </si>
  <si>
    <t>7-5019-3682-X/R·033</t>
  </si>
  <si>
    <t>点击睡眠</t>
  </si>
  <si>
    <t>Q198</t>
  </si>
  <si>
    <t>7-5019-3676-5/R·034</t>
  </si>
  <si>
    <t>点击儿童健康</t>
  </si>
  <si>
    <t>Q199</t>
  </si>
  <si>
    <t>7-5019-3686-2/R·035</t>
  </si>
  <si>
    <t>点击生殖健康</t>
  </si>
  <si>
    <t>Q121</t>
  </si>
  <si>
    <t>7-5019-3174-7/TS·1918</t>
  </si>
  <si>
    <t>女性医学小百科</t>
  </si>
  <si>
    <t>Q123</t>
  </si>
  <si>
    <t>7-5019-3172-0/TS·1916</t>
  </si>
  <si>
    <t>快速指压自疗法</t>
  </si>
  <si>
    <t>Q124</t>
  </si>
  <si>
    <t>7-5019-3185-2/TS·1928</t>
  </si>
  <si>
    <t>完美肌肤呵护手册</t>
  </si>
  <si>
    <t>Q091</t>
  </si>
  <si>
    <t>7-5019-2993-9/TS·1812</t>
  </si>
  <si>
    <t>育儿经典之婴幼儿睡眠指南</t>
  </si>
  <si>
    <t>Q092</t>
  </si>
  <si>
    <t>育儿经典之教你听懂婴儿的啼哭</t>
  </si>
  <si>
    <t>Q093</t>
  </si>
  <si>
    <r>
      <rPr>
        <sz val="10"/>
        <rFont val="宋体"/>
        <charset val="134"/>
      </rPr>
      <t>育儿经典之</t>
    </r>
    <r>
      <rPr>
        <sz val="10"/>
        <rFont val="Times New Roman"/>
        <charset val="134"/>
      </rPr>
      <t>1~3</t>
    </r>
    <r>
      <rPr>
        <sz val="10"/>
        <rFont val="宋体"/>
        <charset val="134"/>
      </rPr>
      <t>岁幼儿行为培养指南</t>
    </r>
  </si>
  <si>
    <t>Q094</t>
  </si>
  <si>
    <t>育儿经典之快快乐乐坐月子</t>
  </si>
  <si>
    <t>Q056</t>
  </si>
  <si>
    <t>7-5019-2378-7/G·114</t>
  </si>
  <si>
    <t>商业礼仪</t>
  </si>
  <si>
    <t>Q122</t>
  </si>
  <si>
    <t>7-5019-3173-9/TS·1917</t>
  </si>
  <si>
    <t>你真的了解“癌”吗？</t>
  </si>
  <si>
    <t xml:space="preserve"> E213</t>
  </si>
  <si>
    <t>7-5019-3733-8/G·341</t>
  </si>
  <si>
    <t>成长的阶梯</t>
  </si>
  <si>
    <t>下书目CCz-02-儿童素质教育、儿童认知系列</t>
  </si>
  <si>
    <t>E184</t>
  </si>
  <si>
    <t>7-5019-3654-4/G·316</t>
  </si>
  <si>
    <t>育儿风格</t>
  </si>
  <si>
    <t>E185</t>
  </si>
  <si>
    <t>7-5019-3655-2/G·317</t>
  </si>
  <si>
    <t>父母角色</t>
  </si>
  <si>
    <t>E187</t>
  </si>
  <si>
    <t>7-5019-3645-5/G·311</t>
  </si>
  <si>
    <t>孩子真正需要什么</t>
  </si>
  <si>
    <t>E133</t>
  </si>
  <si>
    <t>7-5019-3239-5/G·214</t>
  </si>
  <si>
    <t>要健康的生活</t>
  </si>
  <si>
    <t>E134</t>
  </si>
  <si>
    <t>7-5019-3240-9/G·215</t>
  </si>
  <si>
    <t>爱美丽的生命</t>
  </si>
  <si>
    <t>E135</t>
  </si>
  <si>
    <t>7-5019-3241-7/G·216</t>
  </si>
  <si>
    <t>照自然的镜子</t>
  </si>
  <si>
    <t>E096</t>
  </si>
  <si>
    <t>7-5019-3052-X/G·195</t>
  </si>
  <si>
    <t>快乐宝贝玩翻天之新鲜的第一次</t>
  </si>
  <si>
    <t>E097</t>
  </si>
  <si>
    <t>快乐宝贝玩翻天之感知我周围</t>
  </si>
  <si>
    <t>E098</t>
  </si>
  <si>
    <t>快乐宝贝玩翻天之更多的尝试</t>
  </si>
  <si>
    <t>E099</t>
  </si>
  <si>
    <t>7-5019-3063-5/G·199</t>
  </si>
  <si>
    <t>五个小刺猬上学校/咦，它们都化了</t>
  </si>
  <si>
    <t>E100</t>
  </si>
  <si>
    <t>狗熊找房子/可爱的菜园子</t>
  </si>
  <si>
    <t>E101</t>
  </si>
  <si>
    <t>春夏秋冬转呀转/你知道今天的天气怎么样</t>
  </si>
  <si>
    <t>E102</t>
  </si>
  <si>
    <t>天空下面有什么？/它们都有几只脚？</t>
  </si>
  <si>
    <t>E103</t>
  </si>
  <si>
    <t>热闹的农场/小种子的变化</t>
  </si>
  <si>
    <t>E104</t>
  </si>
  <si>
    <t>橘子汁是从哪里来的？/我看见了这么多的形状</t>
  </si>
  <si>
    <t>E105</t>
  </si>
  <si>
    <t>我们是怎样长大的？/小猫1到10</t>
  </si>
  <si>
    <t>E106</t>
  </si>
  <si>
    <t>吉吉的牙齿到哪里去了？/小熊闹闹穿新衣</t>
  </si>
  <si>
    <t>E107</t>
  </si>
  <si>
    <t>小熊闹闹去旅行/它们是活的吗？</t>
  </si>
  <si>
    <t>E108</t>
  </si>
  <si>
    <t>美丽的大森林/新年好</t>
  </si>
  <si>
    <t>C112</t>
  </si>
  <si>
    <t>7-5019-3072-4/G·201</t>
  </si>
  <si>
    <t>儿童趣味绕口令</t>
  </si>
  <si>
    <t>C115</t>
  </si>
  <si>
    <t>儿童笑话万花筒</t>
  </si>
  <si>
    <t>C080</t>
  </si>
  <si>
    <t>7-5019-2952-1/G·183</t>
  </si>
  <si>
    <t>边玩边学--可爱的虫子</t>
  </si>
  <si>
    <t>E010</t>
  </si>
  <si>
    <t>7-5019-2476-7/G·128</t>
  </si>
  <si>
    <r>
      <rPr>
        <sz val="10"/>
        <rFont val="宋体"/>
        <charset val="134"/>
      </rPr>
      <t>给年轻的父母--</t>
    </r>
    <r>
      <rPr>
        <sz val="6"/>
        <rFont val="宋体"/>
        <charset val="134"/>
      </rPr>
      <t>谈幼儿的心理和教育</t>
    </r>
  </si>
  <si>
    <t>E002</t>
  </si>
  <si>
    <t>7-5019-2329-9/G·105</t>
  </si>
  <si>
    <t>安全的童年</t>
  </si>
  <si>
    <t>E004</t>
  </si>
  <si>
    <t>7-5019-2332-0/G·107</t>
  </si>
  <si>
    <t>帮他做100分的爸爸</t>
  </si>
  <si>
    <t>E007</t>
  </si>
  <si>
    <t>7-5019-2330-2/G·106</t>
  </si>
  <si>
    <t>改变孩子的坏习惯</t>
  </si>
  <si>
    <t>E095</t>
  </si>
  <si>
    <t>7-5019-3060-0/G·197</t>
  </si>
  <si>
    <t>万千宝宝百字卡</t>
  </si>
  <si>
    <t>C063</t>
  </si>
  <si>
    <t>7-5019-2944-0/G·182</t>
  </si>
  <si>
    <t>少儿趣味科学实验--分子</t>
  </si>
  <si>
    <t>C064</t>
  </si>
  <si>
    <t>少儿趣味科学实验--磁学</t>
  </si>
  <si>
    <t>C065</t>
  </si>
  <si>
    <t>少儿趣味科学实验--电学</t>
  </si>
  <si>
    <t>C066</t>
  </si>
  <si>
    <t>少儿趣味科学实验--重力</t>
  </si>
  <si>
    <t>C067</t>
  </si>
  <si>
    <t>少儿趣味科学实验--火山</t>
  </si>
  <si>
    <t>C068</t>
  </si>
  <si>
    <t>少儿趣味科学实验--机械</t>
  </si>
  <si>
    <t>C069</t>
  </si>
  <si>
    <t>少儿趣味科学实验--天气</t>
  </si>
  <si>
    <t>C070</t>
  </si>
  <si>
    <t>少儿趣味科学实验--地震</t>
  </si>
  <si>
    <t>C071</t>
  </si>
  <si>
    <t>少儿趣味科学实验--太阳系</t>
  </si>
  <si>
    <t>C072</t>
  </si>
  <si>
    <t>少儿趣味科学实验--植物</t>
  </si>
  <si>
    <t>C073</t>
  </si>
  <si>
    <t>少儿趣味科学实验--动物</t>
  </si>
  <si>
    <t>C074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</si>
  <si>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昆虫与蜘蛛</t>
    </r>
  </si>
  <si>
    <t>C075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</si>
  <si>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岩石与矿物质</t>
    </r>
  </si>
  <si>
    <t>C076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</si>
  <si>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显微镜与放大镜</t>
    </r>
  </si>
  <si>
    <t>C077</t>
  </si>
  <si>
    <t>边玩边学--奇妙的科学</t>
  </si>
  <si>
    <t>C078</t>
  </si>
  <si>
    <t>边玩边学--有趣的数学</t>
  </si>
  <si>
    <t>C079</t>
  </si>
  <si>
    <t>边玩边学--多彩的自然</t>
  </si>
  <si>
    <t>C081</t>
  </si>
  <si>
    <t>边玩边学--神秘的人体</t>
  </si>
  <si>
    <t>C110</t>
  </si>
  <si>
    <t>儿童成语故事A(人物、动物篇)</t>
  </si>
  <si>
    <t>C111</t>
  </si>
  <si>
    <r>
      <rPr>
        <sz val="8"/>
        <rFont val="宋体"/>
        <charset val="134"/>
      </rPr>
      <t>儿童成语故事</t>
    </r>
    <r>
      <rPr>
        <sz val="8"/>
        <rFont val="Times New Roman"/>
        <charset val="134"/>
      </rPr>
      <t>B(</t>
    </r>
    <r>
      <rPr>
        <sz val="8"/>
        <rFont val="宋体"/>
        <charset val="134"/>
      </rPr>
      <t>植物、自然篇</t>
    </r>
    <r>
      <rPr>
        <sz val="8"/>
        <rFont val="Times New Roman"/>
        <charset val="134"/>
      </rPr>
      <t>)</t>
    </r>
  </si>
  <si>
    <t>C113</t>
  </si>
  <si>
    <t>儿童幽默歇后语</t>
  </si>
  <si>
    <t>C114</t>
  </si>
  <si>
    <t>儿童谜语猜猜猜</t>
  </si>
  <si>
    <t>C116</t>
  </si>
  <si>
    <t>儿童脑筋急智篇</t>
  </si>
  <si>
    <t>C117</t>
  </si>
  <si>
    <t>儿童头脑冲刺篇</t>
  </si>
  <si>
    <t>C118</t>
  </si>
  <si>
    <t>儿童脑力体操篇</t>
  </si>
  <si>
    <t>C119</t>
  </si>
  <si>
    <t>儿童动脑激荡篇</t>
  </si>
  <si>
    <t>J586</t>
  </si>
  <si>
    <t>978-7-5019-6028-6/G·708</t>
  </si>
  <si>
    <t>设计有效教学</t>
  </si>
  <si>
    <t>下书目j-01-jykxjd万千教育之教育学科经典教材译丛</t>
  </si>
  <si>
    <t>J496</t>
  </si>
  <si>
    <t>7-5019-5335-X/G·599</t>
  </si>
  <si>
    <t>如何教育叛逆学生</t>
  </si>
  <si>
    <t>J363</t>
  </si>
  <si>
    <t>7-5019-4589-6/G·496</t>
  </si>
  <si>
    <t>学习与教学(影印版)</t>
  </si>
  <si>
    <t>下书目j-05-yy万千教育之教育影印版系列教材</t>
  </si>
  <si>
    <t>J368</t>
  </si>
  <si>
    <t>7-5019-4585-3/G·492</t>
  </si>
  <si>
    <t>教学模式(影印版)</t>
  </si>
  <si>
    <t>J369</t>
  </si>
  <si>
    <t>7-5019-4610-8/G·502</t>
  </si>
  <si>
    <t>教育管理学(影印版)</t>
  </si>
  <si>
    <t>J513</t>
  </si>
  <si>
    <t>7-5019-5483-6/G·635</t>
  </si>
  <si>
    <t>有效地管理你的课堂（出新版，透视小学生课堂行为）</t>
  </si>
  <si>
    <t>下书目j-06a-dajs万千教育之当代教师新支点丛书</t>
  </si>
  <si>
    <t>J499</t>
  </si>
  <si>
    <t>7-5019-5399-6/G·613</t>
  </si>
  <si>
    <t>课堂管理要素</t>
  </si>
  <si>
    <t>J503</t>
  </si>
  <si>
    <t>7-5019-5446-1/G·622</t>
  </si>
  <si>
    <t>不可不知的用脑教学法</t>
  </si>
  <si>
    <t>J490</t>
  </si>
  <si>
    <t>7-5019-5334-1/G·598</t>
  </si>
  <si>
    <t>走进美国课堂</t>
  </si>
  <si>
    <t>2006.05</t>
  </si>
  <si>
    <t>J166</t>
  </si>
  <si>
    <t>7-5019-3523-8/G·265</t>
  </si>
  <si>
    <t>美国“蓝带学校”的品质教育</t>
  </si>
  <si>
    <t>下书目j-06-学生品性养成指导丛书</t>
  </si>
  <si>
    <t>J401</t>
  </si>
  <si>
    <t>7-5019-4695-7/G·526</t>
  </si>
  <si>
    <t>天才脑与学习</t>
  </si>
  <si>
    <t>下书目j-07-n万千教育之脑科学与教育译丛　“认知神经科学与学习”国家重点实验室  脑与教育应用研究中心  译</t>
  </si>
  <si>
    <t>J402</t>
  </si>
  <si>
    <t>7-5019-4696-5/G·527</t>
  </si>
  <si>
    <t>有特殊需要的脑与学习</t>
  </si>
  <si>
    <t>J403</t>
  </si>
  <si>
    <t>7-5019-4701-5/G·530</t>
  </si>
  <si>
    <t>脑与学习</t>
  </si>
  <si>
    <t>J440</t>
  </si>
  <si>
    <t>7-5019-4857-7/G·553</t>
  </si>
  <si>
    <t>脑的学习与记忆</t>
  </si>
  <si>
    <t>J168</t>
  </si>
  <si>
    <t>7-5019-3580-7/G·291</t>
  </si>
  <si>
    <t>国际视野中的行动研究</t>
  </si>
  <si>
    <t>下书目j-07-教师专业发展丛书</t>
  </si>
  <si>
    <t>J252</t>
  </si>
  <si>
    <t>7-5019-3973-X/G·386</t>
  </si>
  <si>
    <t>科学学习心理学</t>
  </si>
  <si>
    <t>J170</t>
  </si>
  <si>
    <t>7-5019-3579-3/G·290</t>
  </si>
  <si>
    <t>可持续性的教育</t>
  </si>
  <si>
    <t>下书目j-08-dajs万千教育之教师专业发展丛书</t>
  </si>
  <si>
    <t>J169</t>
  </si>
  <si>
    <t>7-5019-3595-5/G·298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</si>
  <si>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世纪的环境教育</t>
    </r>
  </si>
  <si>
    <t>J246</t>
  </si>
  <si>
    <t>7-5019-3898-9/G·378</t>
  </si>
  <si>
    <t>课堂中的多元智能</t>
  </si>
  <si>
    <t>下书目j-08-F中小学教学指导丛书</t>
  </si>
  <si>
    <t>J392</t>
  </si>
  <si>
    <t>7-5019-4648-5/G·511</t>
  </si>
  <si>
    <t>教师评价</t>
  </si>
  <si>
    <t>下书目j-08-js教师专业发展策略译丛</t>
  </si>
  <si>
    <t>J393</t>
  </si>
  <si>
    <t>7-5019-4666-3/G·517</t>
  </si>
  <si>
    <t>教师职业生涯周期</t>
  </si>
  <si>
    <t>J418</t>
  </si>
  <si>
    <t>7-5019-4720-1/G·537</t>
  </si>
  <si>
    <t>教师发展</t>
  </si>
  <si>
    <t>J373</t>
  </si>
  <si>
    <t>7-5019-4613-2/G·503</t>
  </si>
  <si>
    <t>学习困难学生的教学策略</t>
  </si>
  <si>
    <t>下书目j-09-k万千教育之教学实践指导丛书</t>
  </si>
  <si>
    <t>SJ165</t>
  </si>
  <si>
    <t>7-5019-3528-9/G·268</t>
  </si>
  <si>
    <t>小学教学心理学</t>
  </si>
  <si>
    <t>J167</t>
  </si>
  <si>
    <t>7-5019-3581-5/G·292</t>
  </si>
  <si>
    <t>学生作为研究者</t>
  </si>
  <si>
    <t>J139</t>
  </si>
  <si>
    <t>7-5019-3290-5/G·227</t>
  </si>
  <si>
    <t>自我调节学习</t>
  </si>
  <si>
    <t>下书目j-09-教育理论与实践译丛</t>
  </si>
  <si>
    <t>J147</t>
  </si>
  <si>
    <t>7-5019-3475-4/G·259</t>
  </si>
  <si>
    <t>讨论式教学法</t>
  </si>
  <si>
    <t>J148</t>
  </si>
  <si>
    <t>7-5019-3441-X/G·254</t>
  </si>
  <si>
    <t>批判反思型教师ABC</t>
  </si>
  <si>
    <t>J482</t>
  </si>
  <si>
    <t>7-5019-5241-8/G·582</t>
  </si>
  <si>
    <t>适于脑的策略</t>
  </si>
  <si>
    <t>J444</t>
  </si>
  <si>
    <t>7-5019-5006-7/G·565</t>
  </si>
  <si>
    <t>完全积极的教学</t>
  </si>
  <si>
    <t>J442</t>
  </si>
  <si>
    <t>7-5019-4859-3/G·555</t>
  </si>
  <si>
    <t>艺术教育与脑的开发</t>
  </si>
  <si>
    <t>J644</t>
  </si>
  <si>
    <t>978-7-5019-6279-2/G ·737</t>
  </si>
  <si>
    <t>校长引领教师专业发展</t>
  </si>
  <si>
    <t>下书目j-10-A-校长专业发展丛书</t>
  </si>
  <si>
    <t>J237</t>
  </si>
  <si>
    <t>7-5019-3884-9/G·372</t>
  </si>
  <si>
    <t>建立课堂纪律</t>
  </si>
  <si>
    <t>下书目j-10-jy万千教育之基础教育改革与发展译丛——教育教学管理系列</t>
  </si>
  <si>
    <t>J238</t>
  </si>
  <si>
    <t>7-5019-3880-6/G·370</t>
  </si>
  <si>
    <t>小学课堂管理</t>
  </si>
  <si>
    <t>J220</t>
  </si>
  <si>
    <t>7-5019-3807-5/G·355</t>
  </si>
  <si>
    <t>教育管理学</t>
  </si>
  <si>
    <t>J210</t>
  </si>
  <si>
    <t>7-5019-3730-3/G·338</t>
  </si>
  <si>
    <t>全面课堂管理</t>
  </si>
  <si>
    <t>J247</t>
  </si>
  <si>
    <t>7-5019-3881-4/G·371</t>
  </si>
  <si>
    <t>教育研究导论</t>
  </si>
  <si>
    <t>下书目j-11-jyj万千教育之基础教育改革与发展译丛——教育教学研究系列</t>
  </si>
  <si>
    <t>J217</t>
  </si>
  <si>
    <t>7-5019-3777-X/G·353</t>
  </si>
  <si>
    <t>教学行为指导</t>
  </si>
  <si>
    <t>J208</t>
  </si>
  <si>
    <t>7-5019-3738-9/G·346</t>
  </si>
  <si>
    <t>教师行动研究</t>
  </si>
  <si>
    <t>J207</t>
  </si>
  <si>
    <t>7-5019-3736-2/G·344</t>
  </si>
  <si>
    <t>教师新概念</t>
  </si>
  <si>
    <t>J375</t>
  </si>
  <si>
    <t>7-5019-4626-4/G·506</t>
  </si>
  <si>
    <t>反思课堂交流</t>
  </si>
  <si>
    <t>下书目j-11-j万千教育之基础教育改革与发展译丛——教学模式与方法系列</t>
  </si>
  <si>
    <t>X248</t>
  </si>
  <si>
    <t>7-5019-3976-4/G·387</t>
  </si>
  <si>
    <t>用心战非典</t>
  </si>
  <si>
    <t>下书目j-12-s万千教育之素质教育系列</t>
  </si>
  <si>
    <t>J236</t>
  </si>
  <si>
    <t>7-5019-3903-9/G·379</t>
  </si>
  <si>
    <t>幼儿情绪智力的发展与培养</t>
  </si>
  <si>
    <t>S032</t>
  </si>
  <si>
    <t>7-5019-2477-5/G·129</t>
  </si>
  <si>
    <t>协助孩子出类拔萃</t>
  </si>
  <si>
    <t>S136</t>
  </si>
  <si>
    <t>7-5019-3244-1/G·217</t>
  </si>
  <si>
    <t>小学生思维能力训练</t>
  </si>
  <si>
    <t>S059</t>
  </si>
  <si>
    <t>7-5019-2880-0/G·178</t>
  </si>
  <si>
    <t>现代教师与学生必备素质</t>
  </si>
  <si>
    <t>S030</t>
  </si>
  <si>
    <t>7-5019-2720-0/G·156</t>
  </si>
  <si>
    <t>儿童与青少年情感健康</t>
  </si>
  <si>
    <t>S031</t>
  </si>
  <si>
    <t>7-5019-2474-0/G·126</t>
  </si>
  <si>
    <t>创造性思维与教学</t>
  </si>
  <si>
    <t>S033</t>
  </si>
  <si>
    <t>7-5019-2475-9/G·127</t>
  </si>
  <si>
    <t>教师心理卫生</t>
  </si>
  <si>
    <t>S034</t>
  </si>
  <si>
    <t>7-5019-2490-2/G·131</t>
  </si>
  <si>
    <r>
      <rPr>
        <sz val="10"/>
        <rFont val="宋体"/>
        <charset val="134"/>
      </rPr>
      <t>多元才能--</t>
    </r>
    <r>
      <rPr>
        <sz val="6"/>
        <rFont val="宋体"/>
        <charset val="134"/>
      </rPr>
      <t>IQ以外的能力</t>
    </r>
  </si>
  <si>
    <t>S035</t>
  </si>
  <si>
    <t>7-5019-2478-3/G·130</t>
  </si>
  <si>
    <t>亲子100科学游戏</t>
  </si>
  <si>
    <t>J534</t>
  </si>
  <si>
    <t>7-5019-5567-0/G·657</t>
  </si>
  <si>
    <t>学校领导者的管理技能</t>
  </si>
  <si>
    <t>下书目j-13-qgzx万千教育之全国中小学校长培训参考用书</t>
  </si>
  <si>
    <t>J221</t>
  </si>
  <si>
    <t>7-5019-3771-0/G·350</t>
  </si>
  <si>
    <t>有效的学生评价</t>
  </si>
  <si>
    <t>下书目j-13-xkc万千教育之新课程与教育评价改革译丛</t>
  </si>
  <si>
    <t>J224</t>
  </si>
  <si>
    <t>7-5019-3856-3/G·367</t>
  </si>
  <si>
    <t>教学中的测验与评价</t>
  </si>
  <si>
    <t>J459</t>
  </si>
  <si>
    <t>7-5019-5078-4/G·570</t>
  </si>
  <si>
    <t>促进学习的学生参与式课堂评价</t>
  </si>
  <si>
    <t>J481</t>
  </si>
  <si>
    <t>7-5019-5242-6/G·583</t>
  </si>
  <si>
    <t>探索青少年脑的奥秘</t>
  </si>
  <si>
    <t>下书目j-13-脑科学与教育译丛　“认知神经科学与学习”国家重点实验室  脑与教育应用研究中心  译</t>
  </si>
  <si>
    <t>J441</t>
  </si>
  <si>
    <t>7-5019-4795-3/G·549</t>
  </si>
  <si>
    <t>适于脑的教学</t>
  </si>
  <si>
    <t>X601</t>
  </si>
  <si>
    <t>978-7-5019-6166-5/B·137</t>
  </si>
  <si>
    <t>积极心理学</t>
  </si>
  <si>
    <t>下书目j-15-qgzx万千教育之全国中小学校长培训参考用书</t>
  </si>
  <si>
    <t>J606</t>
  </si>
  <si>
    <t>978-7-5019-6161-0/G·722</t>
  </si>
  <si>
    <t>你必须去学校，因为你是教师</t>
  </si>
  <si>
    <t>J616</t>
  </si>
  <si>
    <t>978-7-5019-6159-7/G·721</t>
  </si>
  <si>
    <t>教育领导力的修炼</t>
  </si>
  <si>
    <t>J359</t>
  </si>
  <si>
    <t>7-5019-4586-1/G·493</t>
  </si>
  <si>
    <t>学习型学校的变革</t>
  </si>
  <si>
    <t>下书目j-15-xx万千教育之基础教育改革与发展译丛——学校经营与管理系列</t>
  </si>
  <si>
    <t>J360</t>
  </si>
  <si>
    <t>7-5019-4587-X/G·494</t>
  </si>
  <si>
    <t>学习型学校与学习型系统</t>
  </si>
  <si>
    <t>J382</t>
  </si>
  <si>
    <t>7-5019-4649-3/G·512</t>
  </si>
  <si>
    <t>学校决策者</t>
  </si>
  <si>
    <t>下书目j-17-xx万千教育之基础教育改革与发展译丛——学校经营与管理系列</t>
  </si>
  <si>
    <t>J647</t>
  </si>
  <si>
    <t>978-7-5019-6235-8/G·731</t>
  </si>
  <si>
    <t>课程与教学的基本原理</t>
  </si>
  <si>
    <t>J389</t>
  </si>
  <si>
    <t>7-5019-4674-4/G·522</t>
  </si>
  <si>
    <t>成长记录袋评价</t>
  </si>
  <si>
    <t>下书目j-18-xkc万千教育之新课程与教育评价改革译丛</t>
  </si>
  <si>
    <t>J325</t>
  </si>
  <si>
    <t>7-5019-4306-0/G·447</t>
  </si>
  <si>
    <t>中小学教育评价</t>
  </si>
  <si>
    <t>J316</t>
  </si>
  <si>
    <t>7-5019-4255-2/G·444</t>
  </si>
  <si>
    <t>真实性评价——教师指导手册</t>
  </si>
  <si>
    <t>J222</t>
  </si>
  <si>
    <t>7-5019-3834-2/G·359</t>
  </si>
  <si>
    <t>促进教学的课堂评价</t>
  </si>
  <si>
    <t>J386</t>
  </si>
  <si>
    <t>7-5019-4663-9/G·515</t>
  </si>
  <si>
    <t>学会批判性思维</t>
  </si>
  <si>
    <t>下书目j-19-j万千教育之基础教育改革与发展译丛——教学模式与方法系列</t>
  </si>
  <si>
    <t>J303</t>
  </si>
  <si>
    <t>7-5019-4100-9/G·416</t>
  </si>
  <si>
    <t>最佳课堂教学案例</t>
  </si>
  <si>
    <t>J259</t>
  </si>
  <si>
    <t>7-5019-3987-X/G·390</t>
  </si>
  <si>
    <t>归纳教学模式</t>
  </si>
  <si>
    <t>J254</t>
  </si>
  <si>
    <t>7-5019-3989-6/G·392</t>
  </si>
  <si>
    <t>有效课堂</t>
  </si>
  <si>
    <t>J145</t>
  </si>
  <si>
    <t>7-5019-3430-4/G·252</t>
  </si>
  <si>
    <t>透视课堂</t>
  </si>
  <si>
    <t>J146</t>
  </si>
  <si>
    <t>7-5019-3440-1/G·253</t>
  </si>
  <si>
    <t>教学模式</t>
  </si>
  <si>
    <t>J475</t>
  </si>
  <si>
    <t>7-5019-5159-4/G·576</t>
  </si>
  <si>
    <t>教师观察力的培养</t>
  </si>
  <si>
    <t>J328</t>
  </si>
  <si>
    <t>7-5019-4401-6/G·459</t>
  </si>
  <si>
    <t>中学生成长导航（修订版）（初二上册）</t>
  </si>
  <si>
    <t>J329</t>
  </si>
  <si>
    <t>7-5019-4402-4/G·460</t>
  </si>
  <si>
    <t>中学生成长导航（修订版）（初二下册）</t>
  </si>
  <si>
    <t>J250</t>
  </si>
  <si>
    <t>7-5019-3942-X/G·383</t>
  </si>
  <si>
    <t>终身受用的学习策略</t>
  </si>
  <si>
    <t>下书目j-20-k万千教育之基础教育改革与发展译丛——课堂教学心理系列</t>
  </si>
  <si>
    <t>J188</t>
  </si>
  <si>
    <t>7-5019-3703-6/G·328</t>
  </si>
  <si>
    <t>学习动机的激发策略</t>
  </si>
  <si>
    <t>J189</t>
  </si>
  <si>
    <t>7-5019-3704-4/G·329</t>
  </si>
  <si>
    <t>学习障碍的消除策略</t>
  </si>
  <si>
    <t>J137</t>
  </si>
  <si>
    <t>7-5019-3287-5/G·224</t>
  </si>
  <si>
    <t>自主课堂</t>
  </si>
  <si>
    <t>J138</t>
  </si>
  <si>
    <t>7-5019-3289-1/G·226</t>
  </si>
  <si>
    <t>思维教学</t>
  </si>
  <si>
    <t>J140</t>
  </si>
  <si>
    <t>7-5019-3288-3/G·225</t>
  </si>
  <si>
    <t>培养反思力</t>
  </si>
  <si>
    <t>J141</t>
  </si>
  <si>
    <t>7-5019-3330-8/G·236</t>
  </si>
  <si>
    <t>多元智能教与学的策略</t>
  </si>
  <si>
    <t>J379</t>
  </si>
  <si>
    <t>7-5019-4647-7/G·510</t>
  </si>
  <si>
    <t>成为反思型教师</t>
  </si>
  <si>
    <t>下书目j-21-f万千教育之基础教育改革与发展译丛——反思型教与学系列</t>
  </si>
  <si>
    <t>J354</t>
  </si>
  <si>
    <t>7-5019-4434-2/G·466</t>
  </si>
  <si>
    <t>基于问题解决的学习</t>
  </si>
  <si>
    <t>下书目j-22-yj万千教育之基础教育改革与发展译丛——研究性学习系列</t>
  </si>
  <si>
    <t>J321</t>
  </si>
  <si>
    <t>7-5019-4257-9/G·446</t>
  </si>
  <si>
    <t>问题解决的教与学</t>
  </si>
  <si>
    <t>J322</t>
  </si>
  <si>
    <t>7-5019-4254-4/G·443</t>
  </si>
  <si>
    <t>问题导向学习</t>
  </si>
  <si>
    <t>J310</t>
  </si>
  <si>
    <t>7-5019-4169-6/G·436</t>
  </si>
  <si>
    <t>差异教学——帮助每个学生获得成功</t>
  </si>
  <si>
    <t>下书目j-23-yc万千教育之基础教育改革与发展译丛——因材施教系列</t>
  </si>
  <si>
    <t>J398</t>
  </si>
  <si>
    <t>7-5019-4716-3/G·536</t>
  </si>
  <si>
    <t>写给教师的学习心理学</t>
  </si>
  <si>
    <t>下书目j-24-kc万千教育之基础教育改革与发展译丛——课程与教学系列</t>
  </si>
  <si>
    <t>J256</t>
  </si>
  <si>
    <t>7-5019-3988-8/G·391</t>
  </si>
  <si>
    <t>理解力培养与课程设计</t>
  </si>
  <si>
    <t>J545</t>
  </si>
  <si>
    <t>7-5019-5469-0/G·629</t>
  </si>
  <si>
    <t>情境中的课程</t>
  </si>
  <si>
    <t>下书目j-25-世界课程与教学的理论与实践译丛（译丛主编：钟启泉）</t>
  </si>
  <si>
    <t>S242</t>
  </si>
  <si>
    <t>7-5019-3894-6/G·374</t>
  </si>
  <si>
    <t>小学生体育活动指导手册(4-6年级)</t>
  </si>
  <si>
    <t>下书目j-26-ty万千教育之中小学体育活动指导丛书</t>
  </si>
  <si>
    <t>J257</t>
  </si>
  <si>
    <t>7-5019-3966-7/G·385</t>
  </si>
  <si>
    <t>没有威吓的教室</t>
  </si>
  <si>
    <t>下书目j-27-yd万千教育之基础教育改革与发展译丛——德育与心理健康系列</t>
  </si>
  <si>
    <t>J209</t>
  </si>
  <si>
    <t>7-5019-3743-5/G·347</t>
  </si>
  <si>
    <t>开启学生的心灵</t>
  </si>
  <si>
    <t>X174</t>
  </si>
  <si>
    <t>7-5019-3598-X/G·300</t>
  </si>
  <si>
    <t>中学生成长导航（初中一年级）</t>
  </si>
  <si>
    <t>下书目j-28-zxx万千心理之中学心理健康教育系列教材</t>
  </si>
  <si>
    <t>X176</t>
  </si>
  <si>
    <t>7-5019-3600-5/G·302</t>
  </si>
  <si>
    <t>中学生成长导航（初中三年级）</t>
  </si>
  <si>
    <t>J219</t>
  </si>
  <si>
    <t>7-5019-3806-7/G·354</t>
  </si>
  <si>
    <t>网络教育</t>
  </si>
  <si>
    <t>下书目j-31-x万千教育之基础教育改革与发展译丛——信息技术与教育系列</t>
  </si>
  <si>
    <t>J202</t>
  </si>
  <si>
    <t>7-5019-3707-9/G·330</t>
  </si>
  <si>
    <t>信息技术与教学创新</t>
  </si>
  <si>
    <t>J318</t>
  </si>
  <si>
    <t>7-5019-4327-3/G·450</t>
  </si>
  <si>
    <t>“新基础”教育发展性研究报告集</t>
  </si>
  <si>
    <t>下书目j-33-x万千教育之“新基础教育”发展性研究丛书</t>
  </si>
  <si>
    <t>J320</t>
  </si>
  <si>
    <t>7-5019-4329-X/G·452</t>
  </si>
  <si>
    <t>”新基础教育发展性研究专题论文案例集（下）</t>
  </si>
  <si>
    <t>J205</t>
  </si>
  <si>
    <t>7-5019-3734-6/G·342</t>
  </si>
  <si>
    <t>早期教育课程</t>
  </si>
  <si>
    <t>下书目j-34-xq万千教育之——学前教育丛书</t>
  </si>
  <si>
    <t>S225</t>
  </si>
  <si>
    <t>7-5019-3828-8/G·357</t>
  </si>
  <si>
    <t>培养孩子的道德观</t>
  </si>
  <si>
    <t>下书目j-36-c万千教育之成功教养系列</t>
  </si>
  <si>
    <t>S193</t>
  </si>
  <si>
    <t>7-5019-3685-4/G·327</t>
  </si>
  <si>
    <t>帮你了解孩子的气质</t>
  </si>
  <si>
    <t>S156</t>
  </si>
  <si>
    <t>7-5019-3444-4/G·255</t>
  </si>
  <si>
    <t>培养孩子的交往能力</t>
  </si>
  <si>
    <t>S153</t>
  </si>
  <si>
    <t>7-5019-3482-7/G·260</t>
  </si>
  <si>
    <t>培养孩子的责任心</t>
  </si>
  <si>
    <t>S151</t>
  </si>
  <si>
    <t>7-5019-3520-3/G·263</t>
  </si>
  <si>
    <t>培养孩子的自主性</t>
  </si>
  <si>
    <t>S152</t>
  </si>
  <si>
    <t>7-5019-3534-3/G·269</t>
  </si>
  <si>
    <t>培养孩子的自信心</t>
  </si>
  <si>
    <t>S142</t>
  </si>
  <si>
    <t>7-5019-3379-0/G·241</t>
  </si>
  <si>
    <t>开发学习潜力</t>
  </si>
  <si>
    <t>S233</t>
  </si>
  <si>
    <t>7-5019-3680-3/G·325</t>
  </si>
  <si>
    <t>青春期写给男生</t>
  </si>
  <si>
    <t>下书目j-37-c万千教育之青春期教育系列</t>
  </si>
  <si>
    <t>S234</t>
  </si>
  <si>
    <t>7-5019-3679-X/G·324</t>
  </si>
  <si>
    <t>青春期写给女生</t>
  </si>
  <si>
    <t>S190</t>
  </si>
  <si>
    <t>7-5019-3684-6/G·326</t>
  </si>
  <si>
    <t>德国留学指南</t>
  </si>
  <si>
    <t>下书目j-39-q其他教育类</t>
  </si>
  <si>
    <t>JF266-1</t>
  </si>
  <si>
    <t>7-5019-4652-3/G·513</t>
  </si>
  <si>
    <t>高三物理有效学习（第一修订版）</t>
  </si>
  <si>
    <t>下书目j-z-zjf教辅</t>
  </si>
  <si>
    <t>Jf261</t>
  </si>
  <si>
    <t>7-5019-4520-9/G·487</t>
  </si>
  <si>
    <t>高一语文有效学习</t>
  </si>
  <si>
    <t>Jf281</t>
  </si>
  <si>
    <t>7-5019-4519-5/G·486</t>
  </si>
  <si>
    <t>高一语文有效教学</t>
  </si>
  <si>
    <t>Jf335</t>
  </si>
  <si>
    <t>7-5019-4489-X/G·483</t>
  </si>
  <si>
    <t>高中物理有效复习</t>
  </si>
  <si>
    <t>Jf264-1</t>
  </si>
  <si>
    <t>7-5019-4444-X/G·470</t>
  </si>
  <si>
    <t>高一物理有效学习（第一修订版）</t>
  </si>
  <si>
    <t>Jf267-1</t>
  </si>
  <si>
    <t>7-5019-4035-0/G·467</t>
  </si>
  <si>
    <t>高一化学有效学习（第一修订版）</t>
  </si>
  <si>
    <t>Jf268-1</t>
  </si>
  <si>
    <t>7-5019-4036-9/G·468</t>
  </si>
  <si>
    <t>高二化学有效学习（第一修订版）</t>
  </si>
  <si>
    <t>Jf270-1</t>
  </si>
  <si>
    <t>7-5019-4459-8/G·475</t>
  </si>
  <si>
    <t>高一数学有效学习（第一修订版）</t>
  </si>
  <si>
    <t>Jf271-1</t>
  </si>
  <si>
    <t>7-5019-4437-7/G·469</t>
  </si>
  <si>
    <t>高二数学有效学习（第一修订版）</t>
  </si>
  <si>
    <t>Jf273-1</t>
  </si>
  <si>
    <t>7-5019-4445-8/G·471</t>
  </si>
  <si>
    <t>高一政治有效学习（第一修订版）</t>
  </si>
  <si>
    <t>Jf274-1</t>
  </si>
  <si>
    <t>7-5019-4446-6/G·472</t>
  </si>
  <si>
    <t>高二政治有效学习（第一修订版）</t>
  </si>
  <si>
    <t>Jf276-1</t>
  </si>
  <si>
    <t>7-5019-4460-1/G·476</t>
  </si>
  <si>
    <t>高一英语有效学习（第一修订版）</t>
  </si>
  <si>
    <t>Jf334</t>
  </si>
  <si>
    <t>7-5019-4468-7/G·477</t>
  </si>
  <si>
    <t>高中英语有效复习</t>
  </si>
  <si>
    <t>Jf336</t>
  </si>
  <si>
    <t>7-5019-4472-5/G·478</t>
  </si>
  <si>
    <t>高中化学有效复习</t>
  </si>
  <si>
    <t>Jf265-1</t>
  </si>
  <si>
    <t>7-5019-4368-0/G·455</t>
  </si>
  <si>
    <t>高二物理有效学习（第一修订版）</t>
  </si>
  <si>
    <t>Jf262</t>
  </si>
  <si>
    <t>7-5019-4084-3/G·407</t>
  </si>
  <si>
    <t>高二语文有效学习</t>
  </si>
  <si>
    <t>Jf263</t>
  </si>
  <si>
    <t>7-5019-4123-8/G·424</t>
  </si>
  <si>
    <t>高三语文有效学习</t>
  </si>
  <si>
    <t>Jf272</t>
  </si>
  <si>
    <t>7-5019-4128-9/G·428</t>
  </si>
  <si>
    <t>高三数学有效学习</t>
  </si>
  <si>
    <t>Jf280</t>
  </si>
  <si>
    <t>7-5019-4127-0/G·427</t>
  </si>
  <si>
    <t>高中历史有效学习(世界)</t>
  </si>
  <si>
    <t>Jf282</t>
  </si>
  <si>
    <t>7-5019-4089-4/G·412</t>
  </si>
  <si>
    <t>高二语文有效教学</t>
  </si>
  <si>
    <t>Jf283</t>
  </si>
  <si>
    <t>7-5019-4124-6/G·425</t>
  </si>
  <si>
    <t>高三语文有效教学</t>
  </si>
  <si>
    <t>Jf284</t>
  </si>
  <si>
    <t>7-5019-4135-1/G·430</t>
  </si>
  <si>
    <t>高一物理有效教学</t>
  </si>
  <si>
    <t>Jf290</t>
  </si>
  <si>
    <t>7-5019-4136-X/G·431</t>
  </si>
  <si>
    <t>高一政治有效教学</t>
  </si>
  <si>
    <t>Jf291</t>
  </si>
  <si>
    <t>7-5019-4145-9/G·433</t>
  </si>
  <si>
    <t>高二政治有效教学</t>
  </si>
  <si>
    <t>Jf292</t>
  </si>
  <si>
    <t>7-5019-4146-7/G·434</t>
  </si>
  <si>
    <t>高三政治有效教学</t>
  </si>
  <si>
    <t>Jf293</t>
  </si>
  <si>
    <t>7-5019-4211-0/G·438</t>
  </si>
  <si>
    <t>高中历史有效教学(中国史)</t>
  </si>
  <si>
    <t>Jf294</t>
  </si>
  <si>
    <t>7-5019-4126-2/G·426</t>
  </si>
  <si>
    <t>高中历史有效教学(世界)</t>
  </si>
  <si>
    <t>Jf266</t>
  </si>
  <si>
    <t>7-5019-4018-4/G·417</t>
  </si>
  <si>
    <t>高三物理有效学习</t>
  </si>
  <si>
    <t>Jf269</t>
  </si>
  <si>
    <t>7-5019-4083-5/G·406</t>
  </si>
  <si>
    <t>高三化学有效学习</t>
  </si>
  <si>
    <t>Jf271</t>
  </si>
  <si>
    <t>7-5019-4099-1/G·415</t>
  </si>
  <si>
    <t>高二数学有效学习</t>
  </si>
  <si>
    <t>Jf273</t>
  </si>
  <si>
    <t>7-5019-4092-4/G·413</t>
  </si>
  <si>
    <t>高一政治有效学习</t>
  </si>
  <si>
    <t>Jf278</t>
  </si>
  <si>
    <t>7-5019-4129-7/G·429</t>
  </si>
  <si>
    <t>高三英语有效学习</t>
  </si>
  <si>
    <t>Jf279</t>
  </si>
  <si>
    <t>7-5019-4093-2/G·414</t>
  </si>
  <si>
    <t>高中历史有效学习(中国)</t>
  </si>
  <si>
    <t>Jf285</t>
  </si>
  <si>
    <t>7-5019-4088-6/G·411</t>
  </si>
  <si>
    <t>高二物理有效教学</t>
  </si>
  <si>
    <t>Jf286</t>
  </si>
  <si>
    <t>7-5019-4085-1/G·408</t>
  </si>
  <si>
    <t>高三物理有效教学</t>
  </si>
  <si>
    <t>Jf287</t>
  </si>
  <si>
    <t>7-5019-4086-X/G·409</t>
  </si>
  <si>
    <t>高一化学有效教学</t>
  </si>
  <si>
    <t>Jf289</t>
  </si>
  <si>
    <t>7-5019-4087-8/G·410</t>
  </si>
  <si>
    <t>高三化学有效教学</t>
  </si>
  <si>
    <t>Jf295</t>
  </si>
  <si>
    <t>7-5019-4109-2/G·418</t>
  </si>
  <si>
    <t>2004有效测试之英语</t>
  </si>
  <si>
    <t>Jf296</t>
  </si>
  <si>
    <t>7-5019-4113-0/G·422</t>
  </si>
  <si>
    <t>2004有效测试之数学</t>
  </si>
  <si>
    <t>Jf297</t>
  </si>
  <si>
    <t>7-5019-4110-6/G·419</t>
  </si>
  <si>
    <t>2004有效测试之语文</t>
  </si>
  <si>
    <t>Jf298</t>
  </si>
  <si>
    <t>7-5019-4111-4/G·420</t>
  </si>
  <si>
    <t>2004有效测试之文科综合</t>
  </si>
  <si>
    <t>Jf299</t>
  </si>
  <si>
    <t>7-5019-4112-2/G·421</t>
  </si>
  <si>
    <t>2004有效测试之理科综合</t>
  </si>
  <si>
    <t>Jf265</t>
  </si>
  <si>
    <t>7-5019-4068-1/G·400</t>
  </si>
  <si>
    <t>高二物理有效学习</t>
  </si>
  <si>
    <t>Jf267</t>
  </si>
  <si>
    <t>7-5019-4069-X/G·401</t>
  </si>
  <si>
    <t>高一化学有效学习</t>
  </si>
  <si>
    <t>Jf268</t>
  </si>
  <si>
    <t>7-5019-4070-3/G·402</t>
  </si>
  <si>
    <t>高二化学有效学习</t>
  </si>
  <si>
    <t>Jf276</t>
  </si>
  <si>
    <t>7-5019-4010-X/G·397</t>
  </si>
  <si>
    <t>高一英语有效学习(上)</t>
  </si>
  <si>
    <t>Jf277</t>
  </si>
  <si>
    <t>7-5019-4071-1/G·403</t>
  </si>
  <si>
    <t>高二英语有效学习</t>
  </si>
  <si>
    <t>Jf288</t>
  </si>
  <si>
    <t>7-5019-4072-X/G·404</t>
  </si>
  <si>
    <t>高二化学有效教学</t>
  </si>
  <si>
    <t>Jf264</t>
  </si>
  <si>
    <t>7-5019-4009-6/G·396</t>
  </si>
  <si>
    <t>高一物理有效学习</t>
  </si>
  <si>
    <t>Jf274</t>
  </si>
  <si>
    <t>7-5019-4011-8/G·398</t>
  </si>
  <si>
    <t>高二政治有效学习</t>
  </si>
  <si>
    <t>Jf275</t>
  </si>
  <si>
    <t>7-5019-4008-8/G·395</t>
  </si>
  <si>
    <t>高三政治有效学习</t>
  </si>
  <si>
    <t>Jf227</t>
  </si>
  <si>
    <t>7-5019-3841-5/G·361</t>
  </si>
  <si>
    <t>2003有效测试--数学</t>
  </si>
  <si>
    <t>Jf228</t>
  </si>
  <si>
    <t>7-5019-3840-7/G·360</t>
  </si>
  <si>
    <t>2003有效测试--语文</t>
  </si>
  <si>
    <t>Jf226</t>
  </si>
  <si>
    <t>7-5019-3842-3/G·362</t>
  </si>
  <si>
    <t>2003有效测试--英语</t>
  </si>
  <si>
    <t>Jf229</t>
  </si>
  <si>
    <t>7-5019-3840-7/G·361</t>
  </si>
  <si>
    <t>2003有效测试--文科综合</t>
  </si>
  <si>
    <t>Jf230</t>
  </si>
  <si>
    <t>7-5019-3844-X/G·364</t>
  </si>
  <si>
    <t>2003有效测试--理科综合</t>
  </si>
  <si>
    <t>Jf270</t>
  </si>
  <si>
    <t>7-5019-4082-7/G·405</t>
  </si>
  <si>
    <t>高一数学有效学习</t>
  </si>
  <si>
    <t>X408</t>
  </si>
  <si>
    <t>7-5019-4682-5/B·039</t>
  </si>
  <si>
    <t>发展心理学</t>
  </si>
  <si>
    <t>下书目x-01-dl万千心理之心理学专业教材之心理学专业主干课教材</t>
  </si>
  <si>
    <t>X352</t>
  </si>
  <si>
    <t>7-5019-4563-2/B·030</t>
  </si>
  <si>
    <t>人格心理学(第六版)</t>
  </si>
  <si>
    <t>X049</t>
  </si>
  <si>
    <t>7-5019-2833-9/G·168</t>
  </si>
  <si>
    <t>心理学导论</t>
  </si>
  <si>
    <t>J300</t>
  </si>
  <si>
    <t>7-5019-3965-9/G·384</t>
  </si>
  <si>
    <t>教育心理学</t>
  </si>
  <si>
    <t>X191</t>
  </si>
  <si>
    <t>7-5019-3709-5/G·332</t>
  </si>
  <si>
    <t>旅游心理学</t>
  </si>
  <si>
    <t>X052</t>
  </si>
  <si>
    <t>7-5019-3059-7/G·196</t>
  </si>
  <si>
    <t>人格心理学</t>
  </si>
  <si>
    <t>X051</t>
  </si>
  <si>
    <t>7-5019-2831-2/G·166</t>
  </si>
  <si>
    <t>认知心理学</t>
  </si>
  <si>
    <t>X054</t>
  </si>
  <si>
    <t>7-5019-2832-0/G·167</t>
  </si>
  <si>
    <t>压力与健康</t>
  </si>
  <si>
    <t>X048</t>
  </si>
  <si>
    <t>7-5019-2723-5/G·159</t>
  </si>
  <si>
    <t>现代英汉心理学词汇</t>
  </si>
  <si>
    <t>X573</t>
  </si>
  <si>
    <t>978-7-5019-5966-2</t>
  </si>
  <si>
    <t>当代跨文化心理学的视点和进展</t>
  </si>
  <si>
    <t>2007.07</t>
  </si>
  <si>
    <t>X337</t>
  </si>
  <si>
    <t>7-5019-4398-2/B·017</t>
  </si>
  <si>
    <t>国际心理科学联合会历史</t>
  </si>
  <si>
    <t>X656</t>
  </si>
  <si>
    <t>978-7-5019-6437-6/B·159</t>
  </si>
  <si>
    <t>行为科学统计</t>
  </si>
  <si>
    <t>X572</t>
  </si>
  <si>
    <t>978-7-5019-5944-0/B·117</t>
  </si>
  <si>
    <t>2007.06</t>
  </si>
  <si>
    <t>X567</t>
  </si>
  <si>
    <t>978-7-5019-5832-0/B·112</t>
  </si>
  <si>
    <t>生理心理学</t>
  </si>
  <si>
    <t>X470</t>
  </si>
  <si>
    <t>7-5019-5131-4/B·087</t>
  </si>
  <si>
    <t>实验心理学教程</t>
  </si>
  <si>
    <t>X058</t>
  </si>
  <si>
    <t>7-5019-2986-6/G·186</t>
  </si>
  <si>
    <t>互联网心理学</t>
  </si>
  <si>
    <t>下书目x-03-dl万千心理之心理学专业教材之心理学专业主干课教辅及工具书</t>
  </si>
  <si>
    <t>X046</t>
  </si>
  <si>
    <t>7-5019-2719-7/G·155</t>
  </si>
  <si>
    <t>三种心理学</t>
  </si>
  <si>
    <t>X454</t>
  </si>
  <si>
    <t>7-5019-5086-5/B·079</t>
  </si>
  <si>
    <t>实用心理评估</t>
  </si>
  <si>
    <t>X713</t>
  </si>
  <si>
    <t>978-7-5019-6774-2</t>
  </si>
  <si>
    <t>行为矫正技术</t>
  </si>
  <si>
    <t>X790</t>
  </si>
  <si>
    <t>978-7-5019-7012-4</t>
  </si>
  <si>
    <t>心理统计学</t>
  </si>
  <si>
    <t>X706</t>
  </si>
  <si>
    <t>978-7-5019-6796-4</t>
  </si>
  <si>
    <t>情绪</t>
  </si>
  <si>
    <t>X338</t>
  </si>
  <si>
    <t>7-5019-4278-1/B·013</t>
  </si>
  <si>
    <t>工业与组织心理学</t>
  </si>
  <si>
    <t>下书目x-06-dl万千心理之心理学专业教材之心理学专业选修课教材</t>
  </si>
  <si>
    <t>X446</t>
  </si>
  <si>
    <t>7-5019-4792-9/B·047</t>
  </si>
  <si>
    <t>社会心理学</t>
  </si>
  <si>
    <t>下书目x-06-dl万千心理之心理学专业教材之心理影印版教材</t>
  </si>
  <si>
    <t>X204</t>
  </si>
  <si>
    <t>7-5019-3729-X/G·337</t>
  </si>
  <si>
    <t>犯罪的影子</t>
  </si>
  <si>
    <t>下书目x-07-sf司法心理学系列</t>
  </si>
  <si>
    <t>X343</t>
  </si>
  <si>
    <t>7-5019-4485-7/B·027</t>
  </si>
  <si>
    <t>心理咨询师的问诊策略(第五版)</t>
  </si>
  <si>
    <t>下书目x-07-zl万千心理之心理咨询与治疗之心理咨询与治疗导论专题</t>
  </si>
  <si>
    <t>X345</t>
  </si>
  <si>
    <t>7-5019-4466-0/B·021</t>
  </si>
  <si>
    <t>心理咨询与治疗的理论及实践</t>
  </si>
  <si>
    <t>X346</t>
  </si>
  <si>
    <t>7-5019-4486-5/B·028</t>
  </si>
  <si>
    <t>心理咨询与治疗经典案例</t>
  </si>
  <si>
    <t>X215</t>
  </si>
  <si>
    <t>7-5019-3769-9/G·348</t>
  </si>
  <si>
    <t>儿童心理治疗技术</t>
  </si>
  <si>
    <t>X179</t>
  </si>
  <si>
    <t>7-5019-3646-3/G·312</t>
  </si>
  <si>
    <t>儿童短程游戏心理治疗</t>
  </si>
  <si>
    <t>X045</t>
  </si>
  <si>
    <t>7-5019-2715-5/G·151</t>
  </si>
  <si>
    <r>
      <rPr>
        <sz val="10"/>
        <rFont val="宋体"/>
        <charset val="134"/>
      </rPr>
      <t>心理咨询师的问诊策略</t>
    </r>
    <r>
      <rPr>
        <sz val="6"/>
        <rFont val="宋体"/>
        <charset val="134"/>
      </rPr>
      <t>(上下)</t>
    </r>
  </si>
  <si>
    <t>X041</t>
  </si>
  <si>
    <t>7-5019-2713-8/G·149</t>
  </si>
  <si>
    <r>
      <rPr>
        <sz val="10"/>
        <rFont val="宋体"/>
        <charset val="134"/>
      </rPr>
      <t>夫妻心理治疗与辅导指南</t>
    </r>
    <r>
      <rPr>
        <sz val="6"/>
        <rFont val="宋体"/>
        <charset val="134"/>
      </rPr>
      <t>(上下)</t>
    </r>
  </si>
  <si>
    <t>X038</t>
  </si>
  <si>
    <t>7-5019-2712-X/G·148</t>
  </si>
  <si>
    <t>心理咨询与心理治疗</t>
  </si>
  <si>
    <t>X036</t>
  </si>
  <si>
    <t>7-5019-2717-0/G·153</t>
  </si>
  <si>
    <t>压抑的女性</t>
  </si>
  <si>
    <t>X039</t>
  </si>
  <si>
    <t>7-5019-2716-2/G·152</t>
  </si>
  <si>
    <t>理智胜过情感</t>
  </si>
  <si>
    <t>X458</t>
  </si>
  <si>
    <t>7-5019-5108-X/B·082</t>
  </si>
  <si>
    <t>突破心理治疗中的"不可能"案例</t>
  </si>
  <si>
    <t>X805</t>
  </si>
  <si>
    <t>978-7-5019-7321-7</t>
  </si>
  <si>
    <t>三种心理学（2009年版）</t>
  </si>
  <si>
    <t>X709</t>
  </si>
  <si>
    <t>978-7-5019-6809-1</t>
  </si>
  <si>
    <t>思维与决策</t>
  </si>
  <si>
    <t>X177</t>
  </si>
  <si>
    <t>7-5019-3647-1/G·313</t>
  </si>
  <si>
    <t>心理问卷与调查表</t>
  </si>
  <si>
    <t>下书目x-08-s实用心理系列</t>
  </si>
  <si>
    <t>X178</t>
  </si>
  <si>
    <t>7-5019-3648-X/G·314</t>
  </si>
  <si>
    <t>心理测验与考试</t>
  </si>
  <si>
    <t>X409</t>
  </si>
  <si>
    <t>7-5019-4697-3/B·040</t>
  </si>
  <si>
    <t>与众不同的心理学</t>
  </si>
  <si>
    <t>下书目x-08-心理学专业教辅及工具书</t>
  </si>
  <si>
    <t>X348</t>
  </si>
  <si>
    <t>7-5019-4433-4/B·020</t>
  </si>
  <si>
    <t>人格障碍的认知治疗</t>
  </si>
  <si>
    <t>下书目x-10-zl万千心理之心理咨询与治疗之认知行为治疗专题</t>
  </si>
  <si>
    <t>X043</t>
  </si>
  <si>
    <t>7-5019-2836-3/G·171</t>
  </si>
  <si>
    <r>
      <rPr>
        <sz val="10"/>
        <rFont val="宋体"/>
        <charset val="134"/>
      </rPr>
      <t>行为矫正原理与方法</t>
    </r>
    <r>
      <rPr>
        <sz val="6"/>
        <rFont val="宋体"/>
        <charset val="134"/>
      </rPr>
      <t>(上下)</t>
    </r>
  </si>
  <si>
    <t>X120</t>
  </si>
  <si>
    <t>7-5019-3131-3/G·171</t>
  </si>
  <si>
    <t>心理咨询面谈技术</t>
  </si>
  <si>
    <t>X498</t>
  </si>
  <si>
    <t>7-5019-5365-1/B·096</t>
  </si>
  <si>
    <t>心理热线实用手册</t>
  </si>
  <si>
    <t>X457</t>
  </si>
  <si>
    <t>7-5019-5087-3/B·080</t>
  </si>
  <si>
    <t>心理治疗个案研究</t>
  </si>
  <si>
    <t>X449</t>
  </si>
  <si>
    <t>7-5019-4973-5/B·068</t>
  </si>
  <si>
    <t>心理治疗师之路</t>
  </si>
  <si>
    <t>X412</t>
  </si>
  <si>
    <t>7-5019-4698-1/B·041</t>
  </si>
  <si>
    <t>家庭治疗基础</t>
  </si>
  <si>
    <t>下书目x-12-zl万千心理之心理咨询与治疗之婚姻与家庭治疗专题</t>
  </si>
  <si>
    <t>X347</t>
  </si>
  <si>
    <t>7-5019-4484-9/B·026</t>
  </si>
  <si>
    <t>家庭治疗技术</t>
  </si>
  <si>
    <t>X406</t>
  </si>
  <si>
    <t>7-5019-4681-7/B·038</t>
  </si>
  <si>
    <t>下书目x-12-zl万千心理之心理咨询与治疗之精神分析专题</t>
  </si>
  <si>
    <t>J371</t>
  </si>
  <si>
    <t>7-5019-4571-3/B·031</t>
  </si>
  <si>
    <t>认知治疗技术</t>
  </si>
  <si>
    <t>下书目x-13-zl万千心理之心理咨询与治疗之认知行为治疗专题</t>
  </si>
  <si>
    <t>X258</t>
  </si>
  <si>
    <t>7-5019-4007-X/G·394</t>
  </si>
  <si>
    <t>自杀：一种不必要的死亡</t>
  </si>
  <si>
    <t>下书目x-13-zl万千心理之心理咨询与治疗之危机干预专题</t>
  </si>
  <si>
    <t>X333</t>
  </si>
  <si>
    <t>7-5019-4367-2/B·015</t>
  </si>
  <si>
    <t>精神分析案例解析</t>
  </si>
  <si>
    <t>X085</t>
  </si>
  <si>
    <t>7-5019-3046-5/G·192</t>
  </si>
  <si>
    <t>认知疗法</t>
  </si>
  <si>
    <t>下书目x-13-认知行为治疗专题</t>
  </si>
  <si>
    <t>X143</t>
  </si>
  <si>
    <t>7-5019-3386-3/G·243</t>
  </si>
  <si>
    <t>儿童青少年心理咨询与治疗</t>
  </si>
  <si>
    <t>下书目x-14-zl万千心理之心理咨询与治疗之儿童心理治疗专题</t>
  </si>
  <si>
    <t>X037</t>
  </si>
  <si>
    <t>7-5019-2718-9/G·154</t>
  </si>
  <si>
    <t>直言相告:儿童精神健康与调节</t>
  </si>
  <si>
    <t>J377</t>
  </si>
  <si>
    <t>7-5019-4608-6/B·034</t>
  </si>
  <si>
    <t>团体心理治疗理论与实践</t>
  </si>
  <si>
    <t>下书目x-14-zl万千心理之心理咨询与治疗之团体治疗专题</t>
  </si>
  <si>
    <t>X332</t>
  </si>
  <si>
    <t>7-5019-4366-4/B·014</t>
  </si>
  <si>
    <t>行为矫正--原理与方法(第三版)</t>
  </si>
  <si>
    <t>X438</t>
  </si>
  <si>
    <t>7-5019-5447-X/B·099</t>
  </si>
  <si>
    <t>大学生心理咨询指导计划</t>
  </si>
  <si>
    <t>下书目x-17-zl万千心理之心理咨询与治疗之心理治疗指导计划系列</t>
  </si>
  <si>
    <t>X424</t>
  </si>
  <si>
    <t>7-5019-4865-8/B·057</t>
  </si>
  <si>
    <t>青少年心理治疗指导计划</t>
  </si>
  <si>
    <t>X427</t>
  </si>
  <si>
    <t>7-5019-4860-7/B·052</t>
  </si>
  <si>
    <t>人格障碍治疗指导计划</t>
  </si>
  <si>
    <t>X590</t>
  </si>
  <si>
    <t>978-7-5019-6071-2/B·128</t>
  </si>
  <si>
    <t>我好—你好</t>
  </si>
  <si>
    <t>下书目x-17-沟通分析专题</t>
  </si>
  <si>
    <t>X528</t>
  </si>
  <si>
    <t>7-5019-5487-9/B·101</t>
  </si>
  <si>
    <t>人间游戏——人际关系心理学</t>
  </si>
  <si>
    <t>X795</t>
  </si>
  <si>
    <t>978-7-5019-7298-2</t>
  </si>
  <si>
    <t>舞动治疗</t>
  </si>
  <si>
    <t>X131</t>
  </si>
  <si>
    <t>7-5019-3231-X/G·212</t>
  </si>
  <si>
    <t>克服羞怯</t>
  </si>
  <si>
    <t>下书目x-18-zl万千心理之心理咨询与治疗之心理自助读物</t>
  </si>
  <si>
    <t>X025</t>
  </si>
  <si>
    <t>7-5019-1819-8/G·162</t>
  </si>
  <si>
    <t>战胜焦虑</t>
  </si>
  <si>
    <t>X344</t>
  </si>
  <si>
    <t>7-5019-4467-9/B·022</t>
  </si>
  <si>
    <t>危机干预与创伤治疗方案</t>
  </si>
  <si>
    <t>下书目x-19-zl万千心理之心理咨询与治疗之危机干预专题</t>
  </si>
  <si>
    <t>X044</t>
  </si>
  <si>
    <t>7-5019-2837-1/G·172</t>
  </si>
  <si>
    <r>
      <rPr>
        <sz val="10"/>
        <rFont val="宋体"/>
        <charset val="134"/>
      </rPr>
      <t>危机干预策略</t>
    </r>
    <r>
      <rPr>
        <sz val="6"/>
        <rFont val="宋体"/>
        <charset val="134"/>
      </rPr>
      <t>(上下)</t>
    </r>
  </si>
  <si>
    <t>X471</t>
  </si>
  <si>
    <t>7-5019-5136-5/B·088</t>
  </si>
  <si>
    <t>哀伤心理咨询</t>
  </si>
  <si>
    <t>X537</t>
  </si>
  <si>
    <t>7-5019-5470-4/F·378</t>
  </si>
  <si>
    <t>人格测试</t>
  </si>
  <si>
    <t>下书目x-20-zl万千心理之管理心理学之人才测评专题</t>
  </si>
  <si>
    <t>X538</t>
  </si>
  <si>
    <t>7-5019-5550-6/F·382</t>
  </si>
  <si>
    <t>潜能评估</t>
  </si>
  <si>
    <t>X302</t>
  </si>
  <si>
    <t>7-5019-4120-3/F·282</t>
  </si>
  <si>
    <t>人的行为与组织管理</t>
  </si>
  <si>
    <t>下书目x-22-zl万千心理之管理心理学之团队专题</t>
  </si>
  <si>
    <t>X301</t>
  </si>
  <si>
    <t>7-5019-4090-8/F·276</t>
  </si>
  <si>
    <t>卓越领导力</t>
  </si>
  <si>
    <t>X450</t>
  </si>
  <si>
    <t>7-5019-5056-3/F·359</t>
  </si>
  <si>
    <t>创造力拓展训练</t>
  </si>
  <si>
    <t>X235</t>
  </si>
  <si>
    <t>7-5019-3910-1/G·380</t>
  </si>
  <si>
    <t>学校心理咨询</t>
  </si>
  <si>
    <t>下书目x-23-xx万千心理之学校心理学</t>
  </si>
  <si>
    <t>X026</t>
  </si>
  <si>
    <t>7-5019-1942-9/G·164</t>
  </si>
  <si>
    <t>走出抑郁</t>
  </si>
  <si>
    <t>X050</t>
  </si>
  <si>
    <t>7-5019-3061-9/G·198</t>
  </si>
  <si>
    <t>健康心理学</t>
  </si>
  <si>
    <t>下书目x-24-yx万千心理之医学心理学</t>
  </si>
  <si>
    <t>X341</t>
  </si>
  <si>
    <t>7-5019-4473-3/B·025</t>
  </si>
  <si>
    <t>给心理治疗师的礼物</t>
  </si>
  <si>
    <t>下书目x-25-yx万千心理之司法心理学</t>
  </si>
  <si>
    <t>X342</t>
  </si>
  <si>
    <t>7-5019-4432-6/B·019</t>
  </si>
  <si>
    <t>国外罪犯心理矫治</t>
  </si>
  <si>
    <t>X053</t>
  </si>
  <si>
    <t>7-5019-2961-0/G·184</t>
  </si>
  <si>
    <t>犯罪行为心理学</t>
  </si>
  <si>
    <t>X432</t>
  </si>
  <si>
    <t>7-5019-4898-4/B·062</t>
  </si>
  <si>
    <t>儿童心理治疗指导计划</t>
  </si>
  <si>
    <t>下书目x-25-zl万千心理之心理咨询与治疗之心理治疗指导计划系列</t>
  </si>
  <si>
    <t>X433</t>
  </si>
  <si>
    <t>7-5019-4905-0/B·064</t>
  </si>
  <si>
    <t>学校咨询与学校社会工作指导计划</t>
  </si>
  <si>
    <t>X462</t>
  </si>
  <si>
    <t>7-5019-5089-X/B·081</t>
  </si>
  <si>
    <t>篮球心理训练</t>
  </si>
  <si>
    <t>下书目x-26-yd万千心理之运动心理学系列</t>
  </si>
  <si>
    <t>D192</t>
  </si>
  <si>
    <t>7-5019-3683-8/G·323</t>
  </si>
  <si>
    <t>男人心，女人心</t>
  </si>
  <si>
    <t>下书目x-28-jx万千心理之大众心理图书</t>
  </si>
  <si>
    <t>D161</t>
  </si>
  <si>
    <t>7-5019-3582-3/G·293</t>
  </si>
  <si>
    <t>趣味心理游戏性格游戏2：慧眼识人</t>
  </si>
  <si>
    <t>D021</t>
  </si>
  <si>
    <t>7-5019-2497-X/G·138</t>
  </si>
  <si>
    <t>你能赢</t>
  </si>
  <si>
    <t>D013</t>
  </si>
  <si>
    <t>7-5019-2711-1/G·147</t>
  </si>
  <si>
    <t>健脑增智术</t>
  </si>
  <si>
    <t>D019</t>
  </si>
  <si>
    <t>7-5019-2492-9/G·133</t>
  </si>
  <si>
    <t>21天让你学会御人术</t>
  </si>
  <si>
    <t>D022</t>
  </si>
  <si>
    <t>7-5019-2707-3/G·143</t>
  </si>
  <si>
    <t>成为你想成为的人</t>
  </si>
  <si>
    <t>D014</t>
  </si>
  <si>
    <t>7-5019-2494-5/G·135</t>
  </si>
  <si>
    <t>说服人的秘诀</t>
  </si>
  <si>
    <t>D017</t>
  </si>
  <si>
    <t>7-5019-2399-X/G·122</t>
  </si>
  <si>
    <r>
      <rPr>
        <sz val="10"/>
        <rFont val="宋体"/>
        <charset val="134"/>
      </rPr>
      <t>关爱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治疗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奇迹</t>
    </r>
  </si>
  <si>
    <t>D018</t>
  </si>
  <si>
    <t>7-5019-2493-7/G·134</t>
  </si>
  <si>
    <t>谈话制胜的艺术</t>
  </si>
  <si>
    <t>D011</t>
  </si>
  <si>
    <t>7-5019-2397-3/G·120</t>
  </si>
  <si>
    <t>幽默就是力量</t>
  </si>
  <si>
    <t>D012</t>
  </si>
  <si>
    <t>7-5019-2398-1/G·121</t>
  </si>
  <si>
    <t>割断脐带做大人</t>
  </si>
  <si>
    <t>X175</t>
  </si>
  <si>
    <t>7-5019-3599-8/G·301</t>
  </si>
  <si>
    <t>中学生成长导航（初中二年级）</t>
  </si>
  <si>
    <t>下书目x-28-zxx万千心理之中学心理健康教育系列教材</t>
  </si>
  <si>
    <t>X899</t>
  </si>
  <si>
    <t>978-7-5019-7857-1</t>
  </si>
  <si>
    <t>积极组织行为学</t>
  </si>
  <si>
    <t>X660</t>
  </si>
  <si>
    <t>978-7-5019-6502-2/C·016</t>
  </si>
  <si>
    <t>过去预测未来</t>
  </si>
  <si>
    <t>X488</t>
  </si>
  <si>
    <t>7-5019-5272-8/B·094</t>
  </si>
  <si>
    <t>自白心理学</t>
  </si>
  <si>
    <t>X465</t>
  </si>
  <si>
    <t>7-5019-5123-3/B·085</t>
  </si>
  <si>
    <t>运动技能学习与控制</t>
  </si>
  <si>
    <t>X461</t>
  </si>
  <si>
    <t>7-5019-5021-0/B·070</t>
  </si>
  <si>
    <t>足球心理训练</t>
  </si>
  <si>
    <t>Q057</t>
  </si>
  <si>
    <t>7-5019-2473-2/G·125</t>
  </si>
  <si>
    <t>全美英文信函百科</t>
  </si>
  <si>
    <t>下书目z-01-生活类图书</t>
  </si>
  <si>
    <t>E127</t>
  </si>
  <si>
    <t>7-5019-3163-1/G·203</t>
  </si>
  <si>
    <r>
      <rPr>
        <sz val="10"/>
        <rFont val="宋体"/>
        <charset val="134"/>
      </rPr>
      <t>超级小蜡笔</t>
    </r>
    <r>
      <rPr>
        <sz val="10"/>
        <rFont val="Times New Roman"/>
        <charset val="134"/>
      </rPr>
      <t>1</t>
    </r>
  </si>
  <si>
    <t>E129</t>
  </si>
  <si>
    <t>7-5019-3196-8/G·205</t>
  </si>
  <si>
    <r>
      <rPr>
        <sz val="10"/>
        <rFont val="宋体"/>
        <charset val="134"/>
      </rPr>
      <t>儿童</t>
    </r>
    <r>
      <rPr>
        <sz val="10"/>
        <rFont val="Times New Roman"/>
        <charset val="134"/>
      </rPr>
      <t>VS</t>
    </r>
    <r>
      <rPr>
        <sz val="10"/>
        <rFont val="宋体"/>
        <charset val="134"/>
      </rPr>
      <t>英语</t>
    </r>
  </si>
  <si>
    <t>E125</t>
  </si>
  <si>
    <t>7-5019-3175-5/TS·1919</t>
  </si>
  <si>
    <t>让宝宝健康又聪明（上下）</t>
  </si>
  <si>
    <t>E126</t>
  </si>
  <si>
    <t>7-5019-3185-2/TS·1930</t>
  </si>
  <si>
    <t>让妈妈健康又快乐（上下）</t>
  </si>
  <si>
    <t>E128</t>
  </si>
  <si>
    <t>7-5019-3171-2/G·204</t>
  </si>
  <si>
    <r>
      <rPr>
        <sz val="10"/>
        <rFont val="宋体"/>
        <charset val="134"/>
      </rPr>
      <t>超级小蜡笔</t>
    </r>
    <r>
      <rPr>
        <sz val="10"/>
        <rFont val="Times New Roman"/>
        <charset val="134"/>
      </rPr>
      <t>2</t>
    </r>
  </si>
  <si>
    <t>E212</t>
  </si>
  <si>
    <t>7-5019-3732-X/G·340</t>
  </si>
  <si>
    <t>成长的翅膀</t>
  </si>
  <si>
    <t>下书目z-e-s儿童素质教育、儿童认知系列</t>
  </si>
  <si>
    <t>E214</t>
  </si>
  <si>
    <t>7-5019-3735-4/G·343</t>
  </si>
  <si>
    <t>成长的困扰</t>
  </si>
  <si>
    <t>E186</t>
  </si>
  <si>
    <t>7-5019-3649-8/G·315</t>
  </si>
  <si>
    <t>如何对孩子说</t>
  </si>
  <si>
    <t>E090</t>
  </si>
  <si>
    <t>0岁教育入门</t>
  </si>
  <si>
    <t>E009</t>
  </si>
  <si>
    <t>7-5019-2386-8/G·119</t>
  </si>
  <si>
    <t>让孩子成为读书高手</t>
  </si>
  <si>
    <t>E001</t>
  </si>
  <si>
    <t>7-5019-2328-0/G·104</t>
  </si>
  <si>
    <t>做孩子的心理医生</t>
  </si>
  <si>
    <t>E003</t>
  </si>
  <si>
    <t>7-5019-2327-2/G·103</t>
  </si>
  <si>
    <t>知“性”的孩子更健康</t>
  </si>
  <si>
    <t>E005</t>
  </si>
  <si>
    <t>7-5019-2332-9/G·108</t>
  </si>
  <si>
    <t>有效地责备孩子</t>
  </si>
  <si>
    <t>E006</t>
  </si>
  <si>
    <t>7-5019-2333-7/G·109</t>
  </si>
  <si>
    <t>怎样与孩子说话</t>
  </si>
  <si>
    <t>E008</t>
  </si>
  <si>
    <t>7-5019-2334-5/G·110</t>
  </si>
  <si>
    <t>鼓励孩子100招</t>
  </si>
  <si>
    <t>E149</t>
  </si>
  <si>
    <t>7-5019-3414-2/G·250</t>
  </si>
  <si>
    <t>我要自己做—今天我画画</t>
  </si>
  <si>
    <t>Q109</t>
  </si>
  <si>
    <t>7-5019-3047-3/G·193</t>
  </si>
  <si>
    <t>现代饮食与营养指南</t>
  </si>
  <si>
    <t>下书目z-q生活类及其他图书</t>
  </si>
  <si>
    <t>Q055</t>
  </si>
  <si>
    <t>7-5019-2724-3/G·160</t>
  </si>
  <si>
    <r>
      <rPr>
        <sz val="10"/>
        <rFont val="宋体"/>
        <charset val="134"/>
      </rPr>
      <t>轻轻松松十个月--</t>
    </r>
    <r>
      <rPr>
        <sz val="6"/>
        <rFont val="宋体"/>
        <charset val="134"/>
      </rPr>
      <t>现代妇女妊娠指南</t>
    </r>
  </si>
  <si>
    <t>Q062</t>
  </si>
  <si>
    <t>7-5019-2830-4/G·165</t>
  </si>
  <si>
    <t>相约健康</t>
  </si>
  <si>
    <t>J890</t>
  </si>
  <si>
    <t>978-7-5019-8508-1</t>
  </si>
  <si>
    <t>幼儿教师与家长沟通之道</t>
  </si>
  <si>
    <t>下书目j-02-学前-幼儿园家长工作指导系列</t>
  </si>
  <si>
    <t>X1047</t>
  </si>
  <si>
    <t>978-7-5019-8883-9</t>
  </si>
  <si>
    <t>过去预测未来（第二版）（要出新版）</t>
  </si>
  <si>
    <t>J853</t>
  </si>
  <si>
    <t>978-7-5019-7969-1</t>
  </si>
  <si>
    <t>做一个会“偷懒”的班主任</t>
  </si>
  <si>
    <t>下书目j03-01-基础教育-班主任工作理念与方法</t>
  </si>
  <si>
    <t>J1224</t>
  </si>
  <si>
    <t>978-7-5184-0225-0</t>
  </si>
  <si>
    <t>0—8岁儿童纪律教育——给教师和家长的心理学建议（第六版）</t>
  </si>
  <si>
    <t>（美）M. V. Fields等著  蔡菡译</t>
  </si>
  <si>
    <t>下书目j02-06-学前-幼儿行为观察与应对指导</t>
  </si>
  <si>
    <t>X945</t>
  </si>
  <si>
    <t>978-7-5019-8738-2</t>
  </si>
  <si>
    <t>心理动力学疗法</t>
  </si>
  <si>
    <t>（美）Deborah L. Cabaniss等著  徐玥译</t>
  </si>
  <si>
    <t>下书目x-10-心理咨询-精神分析</t>
  </si>
  <si>
    <t>J914</t>
  </si>
  <si>
    <t>978-7-5019-8265-3</t>
  </si>
  <si>
    <t>全国知名青年班主任谈专业成长</t>
  </si>
  <si>
    <t>J1049</t>
  </si>
  <si>
    <t>978-7-5019-9115-0</t>
  </si>
  <si>
    <t>今天怎样爱学生——师爱的智慧与艺术</t>
  </si>
  <si>
    <t>J326</t>
  </si>
  <si>
    <t>7-5019-4399-0/G·457</t>
  </si>
  <si>
    <t>中学生成长导航（初一·上册）</t>
  </si>
  <si>
    <t>北师大发展心理所申继亮 方晓义主编</t>
  </si>
  <si>
    <t>下书目j03-04-基础教育-师生心理成长指导</t>
  </si>
  <si>
    <t>J327</t>
  </si>
  <si>
    <t>7-5019-4400-8/G·458</t>
  </si>
  <si>
    <t>中学生成长导航（初一·下册）</t>
  </si>
  <si>
    <t>J962</t>
  </si>
  <si>
    <t>978-7-5019-8603-3</t>
  </si>
  <si>
    <t>小学感恩教育主题活动设计</t>
  </si>
  <si>
    <t>下书目j03-04-基础教育-学生品性养成指导</t>
  </si>
  <si>
    <t xml:space="preserve">J1111 </t>
  </si>
  <si>
    <t>978-7-5019-9321-5</t>
  </si>
  <si>
    <t>小故事，大智慧：小学主题德育故事108例（4—6年级适用）</t>
  </si>
  <si>
    <t>J724</t>
  </si>
  <si>
    <t>978-7-5019-6925-8</t>
  </si>
  <si>
    <t>青春期问题与教育方案</t>
  </si>
  <si>
    <t>刘在花编著</t>
  </si>
  <si>
    <t>下书目j03-07-基础教育-学校心理教育与咨询</t>
  </si>
  <si>
    <t>J639</t>
  </si>
  <si>
    <t>978-7-5019-6244-0/G·732</t>
  </si>
  <si>
    <t>西方教育哲学流派课程与教学思想</t>
  </si>
  <si>
    <t>陈晓端 郝文武  主编</t>
  </si>
  <si>
    <t>下书目j03-08-基础教育-教育理念与实践</t>
  </si>
  <si>
    <t>J698</t>
  </si>
  <si>
    <t>978-7-5019-6689-9/G·783</t>
  </si>
  <si>
    <t>小学危机管理实务</t>
  </si>
  <si>
    <t>张兴等主编</t>
  </si>
  <si>
    <t>J975</t>
  </si>
  <si>
    <t>978-7-5019-8573-9</t>
  </si>
  <si>
    <t>魅力女教师修炼记</t>
  </si>
  <si>
    <t>张曼凌著</t>
  </si>
  <si>
    <t>978-7-5019-9112-9</t>
  </si>
  <si>
    <t>教育律师的忠告：例说中小幼教师必知的75条法规</t>
  </si>
  <si>
    <t>雷思明等著</t>
  </si>
  <si>
    <t>J684</t>
  </si>
  <si>
    <t>978-7-5019-6667-7/G·773</t>
  </si>
  <si>
    <t>教学模式（第七版，中文2009年版）</t>
  </si>
  <si>
    <t>（美）B. Joyce等著  荆建华等译</t>
  </si>
  <si>
    <t>下书目j03-09-基础教育-教学理论与策略</t>
  </si>
  <si>
    <t>J683</t>
  </si>
  <si>
    <t>978-7-5019-6528-1/G·751</t>
  </si>
  <si>
    <t>透视课堂（第十版，中文2009年版）</t>
  </si>
  <si>
    <t>（美）L. G. Thomas等著  陶志琼等译</t>
  </si>
  <si>
    <t>J688</t>
  </si>
  <si>
    <t>978-7-5019-6691-2/G·785</t>
  </si>
  <si>
    <t>优质提问教学法——让每个学生都参与其中</t>
  </si>
  <si>
    <t>（美）J. A. Walsh等著  刘彦译</t>
  </si>
  <si>
    <t>J759</t>
  </si>
  <si>
    <t>978-7-5019-7397-2</t>
  </si>
  <si>
    <t>优质教学的11条准则</t>
  </si>
  <si>
    <t>（美）V.Gill著  骆琤译</t>
  </si>
  <si>
    <t>J846</t>
  </si>
  <si>
    <t>978-7-5019-7972-1</t>
  </si>
  <si>
    <t>课堂行为的有效管理策略</t>
  </si>
  <si>
    <t>（澳）B. Rogers著　蔡艳芳等译</t>
  </si>
  <si>
    <t>下书目j03-10-基础教育-课堂管理</t>
  </si>
  <si>
    <t>J782</t>
  </si>
  <si>
    <t>978-7-5019-7482-5</t>
  </si>
  <si>
    <t>方利民快乐作文教学26招</t>
  </si>
  <si>
    <t>下书目j03-12-基础教育-小学学科教学指导</t>
  </si>
  <si>
    <t>J859</t>
  </si>
  <si>
    <t>978-7-5019-7706-2</t>
  </si>
  <si>
    <t>让学生爱上作业——小学作业布置、查收和批改的技巧</t>
  </si>
  <si>
    <t>J884</t>
  </si>
  <si>
    <t>978-7-5019-7870-0</t>
  </si>
  <si>
    <t>趣味识字教学</t>
  </si>
  <si>
    <t>J1089</t>
  </si>
  <si>
    <t>978-7-5019-9471-7</t>
  </si>
  <si>
    <t>语文不过如此</t>
  </si>
  <si>
    <t>熊芳芳著</t>
  </si>
  <si>
    <t>下书目j03-13-基础教育-中学学科教学指导</t>
  </si>
  <si>
    <t>J783</t>
  </si>
  <si>
    <t>978-7-5019-7320-0</t>
  </si>
  <si>
    <t>语文课如何是好</t>
  </si>
  <si>
    <t>下书目j03-14-基础教育-中小学学科教学指导</t>
  </si>
  <si>
    <t>J508</t>
  </si>
  <si>
    <t>7-5019-5466-6/G·626</t>
  </si>
  <si>
    <t>学校的持续变革——超越差异，关注品质</t>
  </si>
  <si>
    <t>（美）D. P. Johnson著  陈海燕译</t>
  </si>
  <si>
    <t>下书目j03-15-基础教育-中小学校长专业发展</t>
  </si>
  <si>
    <t>J610</t>
  </si>
  <si>
    <t>978-7-5019-6192-4/G·726</t>
  </si>
  <si>
    <t>让爱传承——向阳小学关怀教育实录</t>
  </si>
  <si>
    <t>田玉贞编著</t>
  </si>
  <si>
    <t>J609</t>
  </si>
  <si>
    <t>978-7-5019-6170-2/G·723</t>
  </si>
  <si>
    <t>如何在危机中前行——学校领导者的心灵鸡汤</t>
  </si>
  <si>
    <t>（美）R. H. Ackerman等著  沈湘秦译</t>
  </si>
  <si>
    <t>J553</t>
  </si>
  <si>
    <t>978-7-5019-5725-5/G·680</t>
  </si>
  <si>
    <t>学校领导与学生成就——从研究到效果</t>
  </si>
  <si>
    <t>（美）R. J. Marzano等著  邬志辉等译</t>
  </si>
  <si>
    <t>J516</t>
  </si>
  <si>
    <t>7-5019-5489-5/G·638</t>
  </si>
  <si>
    <t>校长理财实务</t>
  </si>
  <si>
    <t>（美）D. W. Mutter等著  徐玲等译</t>
  </si>
  <si>
    <t>J492</t>
  </si>
  <si>
    <t>7-5019-5332-5/G·596</t>
  </si>
  <si>
    <t>教师资格认定考试辅导（小学部分）</t>
  </si>
  <si>
    <t>下书目j03-16-基础教育-考试辅导</t>
  </si>
  <si>
    <t>J493</t>
  </si>
  <si>
    <t>7-5019-5333-3/G·597</t>
  </si>
  <si>
    <t>教师资格认定考试辅导（中学部分）</t>
  </si>
  <si>
    <t>X703</t>
  </si>
  <si>
    <t>978-7-5019-6725-4/C·021</t>
  </si>
  <si>
    <t>结构方程模型的原理与应用</t>
  </si>
  <si>
    <r>
      <rPr>
        <sz val="8"/>
        <rFont val="宋体"/>
        <charset val="134"/>
      </rPr>
      <t>邱皓政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林碧芳著</t>
    </r>
  </si>
  <si>
    <t>X1008</t>
  </si>
  <si>
    <t>978-7-5019-8739-9</t>
  </si>
  <si>
    <t>心理咨询师的部落传说</t>
  </si>
  <si>
    <t>徐钧</t>
  </si>
  <si>
    <t>2012.06</t>
  </si>
  <si>
    <t>下书目x-09-心理咨询-精选经典</t>
  </si>
  <si>
    <t>X900</t>
  </si>
  <si>
    <t>978-7-5019-7877-9</t>
  </si>
  <si>
    <t>青少年心理辅导</t>
  </si>
  <si>
    <t>（澳）K. Geldard等著  黄秀梅译</t>
  </si>
  <si>
    <t>下书目x-18-儿童心理与家庭-儿童心理</t>
  </si>
  <si>
    <t>X435</t>
  </si>
  <si>
    <t>7-5019-4934-4/B·066</t>
  </si>
  <si>
    <t>严重持续性精神障碍治疗指导计划</t>
  </si>
  <si>
    <t>Arthur E. Jongsma, Jr.等著　李占江等译</t>
  </si>
  <si>
    <t>X908</t>
  </si>
  <si>
    <t>978-7-5019-7899-1</t>
  </si>
  <si>
    <t>怎样与老年痴呆症患者交流</t>
  </si>
  <si>
    <t>J. L. London 著  张荣华等译</t>
  </si>
  <si>
    <t>X1035</t>
  </si>
  <si>
    <t>978-7-5019-9024-5</t>
  </si>
  <si>
    <t>沟通分析的理论与实务</t>
  </si>
  <si>
    <t>（美）Thomas A. Harris著  林丹华等译</t>
  </si>
  <si>
    <t>J1216</t>
  </si>
  <si>
    <t>978-7-5019-9932-3</t>
  </si>
  <si>
    <t>经典绘本阅读与创意教学（一年级分册）</t>
  </si>
  <si>
    <t>J330</t>
  </si>
  <si>
    <t>7-5019-4403-2/G·461</t>
  </si>
  <si>
    <t>中学生成长导航（初三·上册）</t>
  </si>
  <si>
    <t>J331</t>
  </si>
  <si>
    <t>7-5019-4404-0/G·462</t>
  </si>
  <si>
    <t>中学生成长导航（初三·下册）</t>
  </si>
  <si>
    <t>J1003</t>
  </si>
  <si>
    <t>978-7-5019-9114-3</t>
  </si>
  <si>
    <t>中小学实用教学策略</t>
  </si>
  <si>
    <t>宋秋前著</t>
  </si>
  <si>
    <t>X701</t>
  </si>
  <si>
    <t>978-7-5019-6787-2</t>
  </si>
  <si>
    <t>员工招聘与选拔</t>
  </si>
  <si>
    <r>
      <rPr>
        <sz val="8"/>
        <rFont val="宋体"/>
        <charset val="134"/>
      </rPr>
      <t>Margaret Dale著　李峥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韩颖译</t>
    </r>
  </si>
  <si>
    <t>J972</t>
  </si>
  <si>
    <t>978-7-5019-8772-6</t>
  </si>
  <si>
    <t>中学阅读教学设计方案40例</t>
  </si>
  <si>
    <t>李浩  王林发编著</t>
  </si>
  <si>
    <t>X608</t>
  </si>
  <si>
    <t>978-7-5019-6169-6/B·138</t>
  </si>
  <si>
    <t>创建有效的团队</t>
  </si>
  <si>
    <t>Susan A. Wheelan著  蒋玉娜 译</t>
  </si>
  <si>
    <t>J1021</t>
  </si>
  <si>
    <t>978-7-5019-9010-8</t>
  </si>
  <si>
    <t>小学公德教育主题活动设计</t>
  </si>
  <si>
    <t>陈文芳主编</t>
  </si>
  <si>
    <t>J936</t>
  </si>
  <si>
    <t>978-7-5019-8502-9</t>
  </si>
  <si>
    <t>中学课堂纪律管理指南</t>
  </si>
  <si>
    <t>（美）J. G. Thompson著  徐昌和等译</t>
  </si>
  <si>
    <t>X761</t>
  </si>
  <si>
    <t>978-7-5019-7837-3</t>
  </si>
  <si>
    <t>梦旅人--自助解梦指南</t>
  </si>
  <si>
    <t>四四著</t>
  </si>
  <si>
    <t>J948</t>
  </si>
  <si>
    <t>978-7-5019-8575-3</t>
  </si>
  <si>
    <t>小学品格教育主题活动设计（一二年级适用）</t>
  </si>
  <si>
    <t>J758</t>
  </si>
  <si>
    <t>978-7-5019-7799-4</t>
  </si>
  <si>
    <t>课堂教学“红绿灯”——提高教学效果的9种技巧</t>
  </si>
  <si>
    <t>（美）R. Allen著  杨苗捷译</t>
  </si>
  <si>
    <t>J519</t>
  </si>
  <si>
    <t>7-5019-5467-4/G·627</t>
  </si>
  <si>
    <t>教与学的变革</t>
  </si>
  <si>
    <t>（英）B. MacGilchrist等著　郑莉等译</t>
  </si>
  <si>
    <t>J977</t>
  </si>
  <si>
    <t>978-7-5019-8833-4</t>
  </si>
  <si>
    <t>小学合作分享教育主题活动设计</t>
  </si>
  <si>
    <t>J848</t>
  </si>
  <si>
    <t>978-7-5019-7866-3</t>
  </si>
  <si>
    <t>老师好好学习，孩子天天向上——“麻辣教师”邓睿手记</t>
  </si>
  <si>
    <t>邓睿著</t>
  </si>
  <si>
    <t>J763</t>
  </si>
  <si>
    <t>978-7-5019-7484-9</t>
  </si>
  <si>
    <t>让女儿更出色</t>
  </si>
  <si>
    <t>骆晓戈著</t>
  </si>
  <si>
    <t>下书目j02-15-学前-家庭教育</t>
  </si>
  <si>
    <t>J533</t>
  </si>
  <si>
    <t>7-5019-5551-4/G·653</t>
  </si>
  <si>
    <t>实证教育方法</t>
  </si>
  <si>
    <t>（美）D. J. Moran等著　肖艳等译</t>
  </si>
  <si>
    <t>J1012</t>
  </si>
  <si>
    <t>978-7-5019-8923-2</t>
  </si>
  <si>
    <t>成就智慧父母的11个绝招</t>
  </si>
  <si>
    <t>陶志琼著</t>
  </si>
  <si>
    <t>J502</t>
  </si>
  <si>
    <t>7-5019-5251-5/G·586</t>
  </si>
  <si>
    <t>小学反思性教学——课堂实用手册（第三版）</t>
  </si>
  <si>
    <t>（英）A. Pollard著　王薇等译</t>
  </si>
  <si>
    <t>J1058</t>
  </si>
  <si>
    <t>978-7-5019-9155-6</t>
  </si>
  <si>
    <t>小学尊重教育主题活动设计</t>
  </si>
  <si>
    <t>曲新红主编</t>
  </si>
  <si>
    <t>X622</t>
  </si>
  <si>
    <t>978-7-5019-6190-0/B·141</t>
  </si>
  <si>
    <t>态度与行为——理论、测量与研究</t>
  </si>
  <si>
    <t>l. R. Aiken著　何清华等译</t>
  </si>
  <si>
    <t>J484</t>
  </si>
  <si>
    <t>7-5019-5244-2/G·584</t>
  </si>
  <si>
    <t>标准时代教与学的激励——激发师生的教学动机</t>
  </si>
  <si>
    <t>（美）R. Sagor著  陈晓霞等译</t>
  </si>
  <si>
    <t>J881</t>
  </si>
  <si>
    <t>978-7-5019-7927-1</t>
  </si>
  <si>
    <t>教师兵法</t>
  </si>
  <si>
    <t>刘坚新编著</t>
  </si>
  <si>
    <t>J933</t>
  </si>
  <si>
    <t>978-7-5019-8446-7</t>
  </si>
  <si>
    <t>教师必备的咨询技能——怎样更好地帮助学生和自己</t>
  </si>
  <si>
    <t>（美）J. A. Kottler等著  吴艳艳译</t>
  </si>
  <si>
    <t>J1084</t>
  </si>
  <si>
    <t>978-7-5019-9269-0</t>
  </si>
  <si>
    <t>小学生六大基础性品德培养方案</t>
  </si>
  <si>
    <t>尹弘敏等著</t>
  </si>
  <si>
    <t>X818</t>
  </si>
  <si>
    <t>978-7-5019-7287-6</t>
  </si>
  <si>
    <t>快乐就在方寸之间</t>
  </si>
  <si>
    <t>X436</t>
  </si>
  <si>
    <t>7-5019-5057-1/B·074</t>
  </si>
  <si>
    <t>养育技能指导计划</t>
  </si>
  <si>
    <t>Sarah Edison Knapp等著　梁慧娟等译</t>
  </si>
  <si>
    <t>J661</t>
  </si>
  <si>
    <t>978-7-5019-6609-7/G·763</t>
  </si>
  <si>
    <t>教师心理健康教育</t>
  </si>
  <si>
    <t>J937</t>
  </si>
  <si>
    <t>978-7-5019-8601-9</t>
  </si>
  <si>
    <t>破解挑战教师智慧的42个问题</t>
  </si>
  <si>
    <t>宁杰 郑立平 著</t>
  </si>
  <si>
    <t>J599</t>
  </si>
  <si>
    <t>978-7-5019-6156-6/G·718</t>
  </si>
  <si>
    <t>避免课堂失误的44招</t>
  </si>
  <si>
    <t>（美）C. Orange著  赵悦译</t>
  </si>
  <si>
    <t>J526</t>
  </si>
  <si>
    <t>7-5019-5526-3/G·648</t>
  </si>
  <si>
    <t>选择性课堂——满足学生的需要</t>
  </si>
  <si>
    <t>（美）J. C. Erwin著　薛莉译</t>
  </si>
  <si>
    <t>X872</t>
  </si>
  <si>
    <t>978-7-5019-7641-6</t>
  </si>
  <si>
    <t>聚焦取向的心理治疗——英汉对照版</t>
  </si>
  <si>
    <t>（英）Campbell Purton著  罗希译</t>
  </si>
  <si>
    <t>X1032</t>
  </si>
  <si>
    <t>978-7-5019-8881-5</t>
  </si>
  <si>
    <t>心境障碍的心理治疗</t>
  </si>
  <si>
    <t>（美）R. P. Reiser等著  池培莲等译</t>
  </si>
  <si>
    <t>下书目x-06-心理教材-医学心理学</t>
  </si>
  <si>
    <t>X625</t>
  </si>
  <si>
    <t>978-7-5019-6202-0/B ·145</t>
  </si>
  <si>
    <t>脑锁——如何摆脱强迫症</t>
  </si>
  <si>
    <t>J. M. Schwartz等著　谢际春等译</t>
  </si>
  <si>
    <t>下书目x-16-心理咨询-强迫症</t>
  </si>
  <si>
    <t>X994</t>
  </si>
  <si>
    <t>978-7-5019-8657-6</t>
  </si>
  <si>
    <t>如何做家庭治疗</t>
  </si>
  <si>
    <t>下书目x-21-儿童心理与家庭-家庭</t>
  </si>
  <si>
    <t>J780</t>
  </si>
  <si>
    <t>978-7-5019-7511-2</t>
  </si>
  <si>
    <t>做幼儿喜爱的魅力教师</t>
  </si>
  <si>
    <t>下书目j02-12-学前-幼儿园教师教育技能与活动指导</t>
  </si>
  <si>
    <t xml:space="preserve">X1134 </t>
  </si>
  <si>
    <t>978-7-5184-0216-8</t>
  </si>
  <si>
    <t>情绪心理学（第二版）</t>
  </si>
  <si>
    <t>(美）M. N. Shiota等著   周仁来等译</t>
  </si>
  <si>
    <t>下书目x-02-心理教材-选修课</t>
  </si>
  <si>
    <t>J976</t>
  </si>
  <si>
    <t>978-7-5019-8758-0</t>
  </si>
  <si>
    <t>语文教师的八节必修课</t>
  </si>
  <si>
    <t>J1385</t>
  </si>
  <si>
    <t>978-7-5184-1262-4</t>
  </si>
  <si>
    <t>幼儿活动档案记录与解读（第二版）</t>
  </si>
  <si>
    <t>（美）Z. H. Helm等著  马燕等译</t>
  </si>
  <si>
    <t>X922</t>
  </si>
  <si>
    <t>978-7-5019-8585-2</t>
  </si>
  <si>
    <t>家庭治疗技术（第二版）</t>
  </si>
  <si>
    <t>（美）J. Patterson等著   王雨吟译</t>
  </si>
  <si>
    <t>X734</t>
  </si>
  <si>
    <t>978-7-5019-6972-2</t>
  </si>
  <si>
    <t>学校心理学</t>
  </si>
  <si>
    <t>下书目x-03-心理教材-发展与教育</t>
  </si>
  <si>
    <t>J1087</t>
  </si>
  <si>
    <t>978-7-5019-9554-7</t>
  </si>
  <si>
    <t>“偷师”杜威——开启教育智慧的12把钥匙</t>
  </si>
  <si>
    <t>邱磊主编</t>
  </si>
  <si>
    <t>X1128</t>
  </si>
  <si>
    <t>978-7-5019-9622-3</t>
  </si>
  <si>
    <t>战胜抑郁的十二堂课</t>
  </si>
  <si>
    <t xml:space="preserve">（美）T.Rosenvald等著   崔丽霞等译   </t>
  </si>
  <si>
    <t>下书目x-17-心理咨询-抑郁症</t>
  </si>
  <si>
    <t>X1064</t>
  </si>
  <si>
    <t>978-7-5019-9521-9</t>
  </si>
  <si>
    <t>人间游戏</t>
  </si>
  <si>
    <t xml:space="preserve">（美）伯恩（E. Berne）著  刘玎译    </t>
  </si>
  <si>
    <t>J744</t>
  </si>
  <si>
    <t>978-7-5019-7303-3</t>
  </si>
  <si>
    <t>老师，你在听吗？
——幼儿教育活动中的师幼对话</t>
  </si>
  <si>
    <t>（美）L.Burman著  汪寒鹭等译</t>
  </si>
  <si>
    <t>J927</t>
  </si>
  <si>
    <t>978-7-5019-8462-6</t>
  </si>
  <si>
    <t>美国妈妈这样做——让孩子受用一生的品格教育</t>
  </si>
  <si>
    <t>（美）陈晚著</t>
  </si>
  <si>
    <t>J730</t>
  </si>
  <si>
    <t>978-7-5019-7318-7</t>
  </si>
  <si>
    <t>与学生家长“过招”——班主任的家长工作艺术和技巧</t>
  </si>
  <si>
    <t>J1311</t>
  </si>
  <si>
    <t>978-7-5184-0541-1</t>
  </si>
  <si>
    <t>班主任如何破解德育低效难题</t>
  </si>
  <si>
    <t>J663</t>
  </si>
  <si>
    <t>978-7-5019-6612-7/G·766</t>
  </si>
  <si>
    <t>教师职业倦怠预防</t>
  </si>
  <si>
    <t>伍新春等编著</t>
  </si>
  <si>
    <t>J1046</t>
  </si>
  <si>
    <t>978-7-5019-9129-7</t>
  </si>
  <si>
    <t>小学生命教育主题活动设计</t>
  </si>
  <si>
    <t>张拥军主编</t>
  </si>
  <si>
    <t>J984</t>
  </si>
  <si>
    <t>978-7-5019-8932-4</t>
  </si>
  <si>
    <t>小学责任教育主题活动设计</t>
  </si>
  <si>
    <t>施伟峰主编</t>
  </si>
  <si>
    <t>X892</t>
  </si>
  <si>
    <t>978-7-5019-8409-1</t>
  </si>
  <si>
    <t>中小学生创伤后应激障碍——识别、评估和治疗</t>
  </si>
  <si>
    <t>（美）A. B. Nickerson等著  贺婷婷等译</t>
  </si>
  <si>
    <t>下书目j03-06-基础教育-学生常见心理问题</t>
  </si>
  <si>
    <t>X894</t>
  </si>
  <si>
    <t>978-7-5019-8436-7</t>
  </si>
  <si>
    <t>中小学生品行障碍——识别、评估和治疗</t>
  </si>
  <si>
    <t>（美）T. L. Hughes等著   彭维等译</t>
  </si>
  <si>
    <t>X893</t>
  </si>
  <si>
    <t>978-7-5019-8408-4</t>
  </si>
  <si>
    <t>中小学生早发性精神分裂症——识别、评估和治疗</t>
  </si>
  <si>
    <t>（美）Huijun Li等著  尉玮等译</t>
  </si>
  <si>
    <t>X1209</t>
  </si>
  <si>
    <t>978-7-5019-9863-0</t>
  </si>
  <si>
    <t>心理学之旅（第五版）（全彩）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</si>
  <si>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Coon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郑钢等译</t>
    </r>
  </si>
  <si>
    <t>X898</t>
  </si>
  <si>
    <t>978-7-5019-7868-7</t>
  </si>
  <si>
    <t>（美）Michael G. Aamodt著  丁丹等译</t>
  </si>
  <si>
    <t>X920</t>
  </si>
  <si>
    <t>978-7-5019-8064-2</t>
  </si>
  <si>
    <t>理解职业生涯</t>
  </si>
  <si>
    <t>（新西兰）Kerr Inkson著  高中华译</t>
  </si>
  <si>
    <t>X973</t>
  </si>
  <si>
    <t>978-7-5019-8454-1</t>
  </si>
  <si>
    <t>成瘾障碍的心理治疗</t>
  </si>
  <si>
    <t>（美）Mitch Earleywine等著  张珂娃等译</t>
  </si>
  <si>
    <t>X705</t>
  </si>
  <si>
    <t>978-7-5019-6726-1/B·172</t>
  </si>
  <si>
    <t>精神科临床诊断</t>
  </si>
  <si>
    <r>
      <rPr>
        <sz val="8"/>
        <rFont val="宋体"/>
        <charset val="134"/>
      </rPr>
      <t>Morrison J.著　李欢欢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石川译</t>
    </r>
  </si>
  <si>
    <t>下书目x-08-心理咨询-综合•导论</t>
  </si>
  <si>
    <t>X915</t>
  </si>
  <si>
    <t>978-7-5019-7929-5</t>
  </si>
  <si>
    <t>弗洛伊德与安娜·O——重温精神分析的第一个案例</t>
  </si>
  <si>
    <t>（英）Richard A. Skues著　孙铃等译</t>
  </si>
  <si>
    <t>X882</t>
  </si>
  <si>
    <t>978-7-5019-8185-4</t>
  </si>
  <si>
    <t>和哈利·波特一起直面死亡</t>
  </si>
  <si>
    <t>（美）Kathryn A. Markell等著  李稔秋译</t>
  </si>
  <si>
    <t>X1119</t>
  </si>
  <si>
    <t>978-7-5019-9472-4</t>
  </si>
  <si>
    <t>老年心理解码</t>
  </si>
  <si>
    <t>徐坤等著</t>
  </si>
  <si>
    <t>X738</t>
  </si>
  <si>
    <t>978-7-5019-8590-6</t>
  </si>
  <si>
    <t>存在主义心理咨询</t>
  </si>
  <si>
    <t>（英）Emmy Van Deurzen著  罗震雷  谭晨译</t>
  </si>
  <si>
    <t>J1235</t>
  </si>
  <si>
    <t>978-7-5019-9951-4</t>
  </si>
  <si>
    <t>幼儿园科学探究故事20例</t>
  </si>
  <si>
    <t>X1206</t>
  </si>
  <si>
    <t>978-7-5184-0235-9</t>
  </si>
  <si>
    <t>母婴互动及成人心理治疗中的主体间形式</t>
  </si>
  <si>
    <t>(美）B. Beebe等著  庞美云等译</t>
  </si>
  <si>
    <t>J1113</t>
  </si>
  <si>
    <t>978-7-5019-9611-7</t>
  </si>
  <si>
    <t>幼儿园教师必知的60条教育政策与法规</t>
  </si>
  <si>
    <t>洪秀敏编著</t>
  </si>
  <si>
    <t>下书目j02-13-学前-幼儿园教师专业成长指导</t>
  </si>
  <si>
    <t>X830</t>
  </si>
  <si>
    <t>978-7-5019-7366-8</t>
  </si>
  <si>
    <t>心理咨询与治疗的理论及实践（2010年版）</t>
  </si>
  <si>
    <t>Corey, G.著　谭晨译</t>
  </si>
  <si>
    <t>J1236</t>
  </si>
  <si>
    <t>978-7-5019-9906-4</t>
  </si>
  <si>
    <t>教师怎样少做无用功？——高效能教师必备法则</t>
  </si>
  <si>
    <t>J1258</t>
  </si>
  <si>
    <t>978-7-5019-9950-7</t>
  </si>
  <si>
    <t>让幼儿都爱听你说——幼儿教师说话的艺术</t>
  </si>
  <si>
    <r>
      <rPr>
        <sz val="8"/>
        <rFont val="宋体"/>
        <charset val="134"/>
      </rPr>
      <t>（美）</t>
    </r>
    <r>
      <rPr>
        <sz val="8"/>
        <color rgb="FFFF0000"/>
        <rFont val="宋体"/>
        <charset val="134"/>
      </rPr>
      <t>C. G.</t>
    </r>
    <r>
      <rPr>
        <sz val="8"/>
        <rFont val="宋体"/>
        <charset val="134"/>
      </rPr>
      <t>Mooney著 马希武等译</t>
    </r>
  </si>
  <si>
    <t>J816</t>
  </si>
  <si>
    <t>978-7-5184-1707-0</t>
  </si>
  <si>
    <t>有力的师幼互动：促进幼儿学习的策略</t>
  </si>
  <si>
    <t>X1222</t>
  </si>
  <si>
    <t>978-7-5184-0087-4</t>
  </si>
  <si>
    <t>精神分析与中国人的心理世界</t>
  </si>
  <si>
    <r>
      <rPr>
        <sz val="8"/>
        <rFont val="宋体"/>
        <charset val="134"/>
      </rPr>
      <t>(英）</t>
    </r>
    <r>
      <rPr>
        <sz val="8"/>
        <rFont val="Times New Roman"/>
        <charset val="134"/>
      </rPr>
      <t>C. Bollas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李明译</t>
    </r>
  </si>
  <si>
    <t>J1103</t>
  </si>
  <si>
    <t>978-7-5019-9883-8</t>
  </si>
  <si>
    <t>幼儿园教研活动设计与实施</t>
  </si>
  <si>
    <t>下书目j02-14-学前-幼儿园园所管理</t>
  </si>
  <si>
    <t>J903</t>
  </si>
  <si>
    <t>978-7-5019-8309-4</t>
  </si>
  <si>
    <t>扶年轻班主任上马</t>
  </si>
  <si>
    <t>X808</t>
  </si>
  <si>
    <t>978-7-5019-7313-2</t>
  </si>
  <si>
    <t>心理咨询与治疗经典案例（2010年版）</t>
  </si>
  <si>
    <t>J1335</t>
  </si>
  <si>
    <t>978-7-5184-0802-3</t>
  </si>
  <si>
    <t>点燃学生的学习热情——基于脑科学的教学策略</t>
  </si>
  <si>
    <t>(美）J. Willis著  吕红日 汤雪平译</t>
  </si>
  <si>
    <t>X925</t>
  </si>
  <si>
    <t>978-7-5019-8572-2</t>
  </si>
  <si>
    <t>认知行为疗法</t>
  </si>
  <si>
    <t>（美）D. R. Ledley等著  王辰怡等译，王建平审校</t>
  </si>
  <si>
    <t>下书目x-11-心理咨询-认知行为治疗</t>
  </si>
  <si>
    <t xml:space="preserve">X1246 </t>
  </si>
  <si>
    <t>978-7-5184-0234-2</t>
  </si>
  <si>
    <t>战争中的士兵心理</t>
  </si>
  <si>
    <t>（美）Dave Grossman著  大同  徐娟译</t>
  </si>
  <si>
    <t>下书目x-07-心理教材-军事心理学</t>
  </si>
  <si>
    <t>X1086</t>
  </si>
  <si>
    <t>978-7-5019-9039-9</t>
  </si>
  <si>
    <t>老年痴呆症的音乐治疗</t>
  </si>
  <si>
    <t>（英）David Aldridge主编  高天等译</t>
  </si>
  <si>
    <t>下书目x-12-心理咨询-艺术治疗</t>
  </si>
  <si>
    <t>J1364</t>
  </si>
  <si>
    <t>978-7-5184-1709-4</t>
  </si>
  <si>
    <t>学生特殊问题发现与应对——给普通教师的建议</t>
  </si>
  <si>
    <t>X693</t>
  </si>
  <si>
    <t>978-7-5019-6687-5/C·020</t>
  </si>
  <si>
    <t>领导人格与组织命运</t>
  </si>
  <si>
    <t>Robert Hogan著　邹智敏译</t>
  </si>
  <si>
    <t>X1163</t>
  </si>
  <si>
    <t>978-7-5184-1021-7</t>
  </si>
  <si>
    <t>人生脚本：说完你好，说什么？</t>
  </si>
  <si>
    <t>J1282</t>
  </si>
  <si>
    <t>978-7-5184-0675-3</t>
  </si>
  <si>
    <t>积极心理学走进小学课堂</t>
  </si>
  <si>
    <t>(美）P. O'Grady著  任俊译</t>
  </si>
  <si>
    <t>下书目j03-11-基础教育-教育教学心理</t>
  </si>
  <si>
    <t>X902</t>
  </si>
  <si>
    <t>978-7-5019-8376-6</t>
  </si>
  <si>
    <t>心理治疗师之路（第四版）</t>
  </si>
  <si>
    <t>（美）Jeffrey A. Kottler著  林石南等译</t>
  </si>
  <si>
    <t>J672</t>
  </si>
  <si>
    <t>978-7-5019-6608-0/G·762</t>
  </si>
  <si>
    <t>幼儿心理健康教育</t>
  </si>
  <si>
    <t>下书目j02-05-学前-幼儿心理与发展指导</t>
  </si>
  <si>
    <t>J1023</t>
  </si>
  <si>
    <t>978-7-5019-9138-9</t>
  </si>
  <si>
    <t>幼儿行为的观察与记录（第五版）</t>
  </si>
  <si>
    <t>（美）D.H.Cohen等著  马燕等译</t>
  </si>
  <si>
    <t>X1238</t>
  </si>
  <si>
    <t>978-7-5184-0459-9</t>
  </si>
  <si>
    <t>婴儿研究和神经科学在心理治疗中的运用</t>
  </si>
  <si>
    <r>
      <rPr>
        <sz val="8"/>
        <rFont val="宋体"/>
        <charset val="134"/>
      </rPr>
      <t>（美）拉斯廷（</t>
    </r>
    <r>
      <rPr>
        <sz val="8"/>
        <rFont val="Times New Roman"/>
        <charset val="134"/>
      </rPr>
      <t>J. Rustin)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郝伟杰等译</t>
    </r>
  </si>
  <si>
    <t>X1140</t>
  </si>
  <si>
    <t>978-7-5184-0220-5</t>
  </si>
  <si>
    <t>沙游在心理治疗中的作用</t>
  </si>
  <si>
    <t>(瑞士）Dora M. Kalff著  高璇译</t>
  </si>
  <si>
    <t>暂时下架x-14-心理咨询-团体•沙盘•叙事等</t>
  </si>
  <si>
    <t>J1082</t>
  </si>
  <si>
    <t>978-7-5019-9555-4</t>
  </si>
  <si>
    <t>打造小学卓越班级的38个策略</t>
  </si>
  <si>
    <t>下书目j03-02-基础教育-小学班主任专业技能</t>
  </si>
  <si>
    <t>J1116</t>
  </si>
  <si>
    <t>978-7-5019-9613-1</t>
  </si>
  <si>
    <t>幼儿园区域活动——环境创设与活动设计方法（全彩）</t>
  </si>
  <si>
    <t>下书目j02-04-学前-幼儿园区域游戏指导</t>
  </si>
  <si>
    <t>J1079</t>
  </si>
  <si>
    <t>978-7-5019-9132-7</t>
  </si>
  <si>
    <t>没有指责和羞辱的教育——小学品行教育实践</t>
  </si>
  <si>
    <t>徐莉著</t>
  </si>
  <si>
    <t>J1202</t>
  </si>
  <si>
    <t>978-7-5019-9903-3</t>
  </si>
  <si>
    <t>幼儿教师与幼儿有效互动策略</t>
  </si>
  <si>
    <t>J1106</t>
  </si>
  <si>
    <t>978-7-5019-9610-0</t>
  </si>
  <si>
    <t>幼儿教师的家长工作技巧</t>
  </si>
  <si>
    <t>张春炬主编</t>
  </si>
  <si>
    <t>下书目j02-07-学前-幼儿园家长工作指导</t>
  </si>
  <si>
    <t>J1243</t>
  </si>
  <si>
    <t>978-7-5019-9935-4</t>
  </si>
  <si>
    <t>写给少先队辅导员的41条建议</t>
  </si>
  <si>
    <t>许其龙著</t>
  </si>
  <si>
    <t>J1250</t>
  </si>
  <si>
    <t>978-7-5184-0061-4</t>
  </si>
  <si>
    <t>中学班级心理辅导活动60例</t>
  </si>
  <si>
    <t>下书目j03-03-基础教育-中学/中职班主任专业技能</t>
  </si>
  <si>
    <t>J996</t>
  </si>
  <si>
    <t>978-7-5019-9573-8</t>
  </si>
  <si>
    <t>名师课堂教学细节设计艺术</t>
  </si>
  <si>
    <t>徐杰等著</t>
  </si>
  <si>
    <t>J413</t>
  </si>
  <si>
    <t>7-5019-4722-8/G·538</t>
  </si>
  <si>
    <t>教育性评价</t>
  </si>
  <si>
    <t>（美）G. Wiggins著　董奇等译</t>
  </si>
  <si>
    <t>X1050</t>
  </si>
  <si>
    <t>978-7-5019-9019-1</t>
  </si>
  <si>
    <t>熙琄叙语：一个咨询师的成长历程</t>
  </si>
  <si>
    <t>J995</t>
  </si>
  <si>
    <t>978-7-5019-8931-7</t>
  </si>
  <si>
    <t>重建师生关系</t>
  </si>
  <si>
    <t>2012.10</t>
  </si>
  <si>
    <t>J231</t>
  </si>
  <si>
    <t>7-5019-3829-6/G·358</t>
  </si>
  <si>
    <t>班有天才——普通班级中培养天才儿童的策略与技能</t>
  </si>
  <si>
    <t>（美）S. Winebrenner著　杨希洁等译</t>
  </si>
  <si>
    <t>J828</t>
  </si>
  <si>
    <t>978-7-5019-7684-3</t>
  </si>
  <si>
    <t>写给教育者的积极心理学</t>
  </si>
  <si>
    <t>J968</t>
  </si>
  <si>
    <t>978-7-5019-9116-7</t>
  </si>
  <si>
    <t>中小学课堂教学的30个失误</t>
  </si>
  <si>
    <t>李冲锋著</t>
  </si>
  <si>
    <t>J1024</t>
  </si>
  <si>
    <t>978-7-5019-8949-2</t>
  </si>
  <si>
    <t>语文口语交际教学设计方案40例</t>
  </si>
  <si>
    <t>J752</t>
  </si>
  <si>
    <t>978-7-5019-7601-0</t>
  </si>
  <si>
    <t>超级教学（第四版）</t>
  </si>
  <si>
    <t>（美）E. Jensen著  尹莉莉等译</t>
  </si>
  <si>
    <t>J1213</t>
  </si>
  <si>
    <t>978-7-5019-9746-6</t>
  </si>
  <si>
    <t>教师职业生涯十大误区</t>
  </si>
  <si>
    <t>J831</t>
  </si>
  <si>
    <t>978-7-5019-7590-7</t>
  </si>
  <si>
    <t>我的迷人“语”秘书——小学语文趣味教学12法</t>
  </si>
  <si>
    <t>J954</t>
  </si>
  <si>
    <t>978-7-5019-8564-7</t>
  </si>
  <si>
    <t>零距离英国教育</t>
  </si>
  <si>
    <t>唐彩斌等著</t>
  </si>
  <si>
    <t>J699</t>
  </si>
  <si>
    <t>978-7-5019-6690-5/G·784</t>
  </si>
  <si>
    <t>中学危机管理实务</t>
  </si>
  <si>
    <t>鞠玉翠等主编</t>
  </si>
  <si>
    <t>J946</t>
  </si>
  <si>
    <t>978-7-5019-8574-6</t>
  </si>
  <si>
    <t>魅力男教师修炼36计</t>
  </si>
  <si>
    <t>林华民著</t>
  </si>
  <si>
    <t>978-7-5019-7483-2</t>
  </si>
  <si>
    <t>走进快乐语文课堂</t>
  </si>
  <si>
    <t>潘继云著</t>
  </si>
  <si>
    <t>J777</t>
  </si>
  <si>
    <t>978-7-5019-7334-7</t>
  </si>
  <si>
    <t>初为人师第一年（中学版）——新教师的50个第一次</t>
  </si>
  <si>
    <t>J200</t>
  </si>
  <si>
    <t>7-5019-3719-2/G·335</t>
  </si>
  <si>
    <t>教师角色</t>
  </si>
  <si>
    <t>（美）D. J. McIntyre等著  丁怡等译</t>
  </si>
  <si>
    <t>J1108</t>
  </si>
  <si>
    <t>978-7-5184-0070-6</t>
  </si>
  <si>
    <t>幼儿教师必知的礼仪规范</t>
  </si>
  <si>
    <t>J797</t>
  </si>
  <si>
    <t>978-7-5019-7281-4</t>
  </si>
  <si>
    <t>教师时间管理策略</t>
  </si>
  <si>
    <t>（美）J. C. Wachter等著  张迪帆译</t>
  </si>
  <si>
    <t>J1025</t>
  </si>
  <si>
    <t>978-7-5019-9007-8</t>
  </si>
  <si>
    <t>语文综合性学习教学设计方案40例</t>
  </si>
  <si>
    <t>赵水英  王林发编著</t>
  </si>
  <si>
    <t>X749</t>
  </si>
  <si>
    <t>978-7-5019-7804-5</t>
  </si>
  <si>
    <t>当代积极心理学</t>
  </si>
  <si>
    <t>J1107</t>
  </si>
  <si>
    <t>978-7-5019-9612-4</t>
  </si>
  <si>
    <t>幼儿园综合主题活动——设计技巧与优秀案例</t>
  </si>
  <si>
    <t>赵旭莹等主编</t>
  </si>
  <si>
    <t>下书目j02-16-学前-幼儿园五大领域教育教学</t>
  </si>
  <si>
    <t>J1026</t>
  </si>
  <si>
    <t>978-7-5019-9012-2</t>
  </si>
  <si>
    <t>幼儿园园长易犯的78个错误</t>
  </si>
  <si>
    <t>下书目j02-21-学前-幼儿园园所管理</t>
  </si>
  <si>
    <t>J1279</t>
  </si>
  <si>
    <t>978-7-5184-0783-5</t>
  </si>
  <si>
    <t>透视0—3岁婴幼儿心理世界——给教师和家长的心理学建议</t>
  </si>
  <si>
    <t>下书目j02-10-学前-幼儿心理与行为指导</t>
  </si>
  <si>
    <t>即将出书2023.08.01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</si>
</sst>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  <numFmt numFmtId="180" formatCode="0.0_);[Red]\(0.0\)"/>
  </numFmts>
  <fonts count="76">
    <font>
      <sz val="12"/>
      <name val="宋体"/>
      <charset val="134"/>
    </font>
    <font>
      <b/>
      <sz val="14"/>
      <name val="楷体_GB2312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Impact"/>
      <charset val="134"/>
    </font>
    <font>
      <sz val="12"/>
      <name val="Arial"/>
      <charset val="134"/>
    </font>
    <font>
      <sz val="8"/>
      <name val="宋体"/>
      <charset val="134"/>
    </font>
    <font>
      <sz val="10"/>
      <name val="Arial"/>
      <charset val="134"/>
    </font>
    <font>
      <sz val="9"/>
      <name val="Arial Narrow"/>
      <charset val="134"/>
    </font>
    <font>
      <sz val="10"/>
      <name val="Arial Black"/>
      <charset val="134"/>
    </font>
    <font>
      <sz val="24"/>
      <name val="隶书"/>
      <charset val="134"/>
    </font>
    <font>
      <sz val="12"/>
      <name val="楷体_GB2312"/>
      <charset val="134"/>
    </font>
    <font>
      <b/>
      <sz val="12"/>
      <name val="楷体"/>
      <charset val="134"/>
    </font>
    <font>
      <u/>
      <sz val="10.2"/>
      <color rgb="FF800080"/>
      <name val="宋体"/>
      <charset val="134"/>
    </font>
    <font>
      <sz val="12"/>
      <name val="Segoe UI Symbol"/>
      <charset val="134"/>
    </font>
    <font>
      <sz val="10"/>
      <name val="黑体"/>
      <charset val="134"/>
    </font>
    <font>
      <sz val="6"/>
      <name val="黑体"/>
      <charset val="134"/>
    </font>
    <font>
      <sz val="9"/>
      <name val="黑体"/>
      <charset val="134"/>
    </font>
    <font>
      <sz val="16"/>
      <name val="隶书"/>
      <charset val="134"/>
    </font>
    <font>
      <sz val="10.5"/>
      <name val="Times New Roman"/>
      <charset val="134"/>
    </font>
    <font>
      <sz val="14"/>
      <color theme="1"/>
      <name val="楷体_GB2312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6"/>
      <name val="宋体"/>
      <charset val="134"/>
    </font>
    <font>
      <sz val="10"/>
      <name val="Times New Roman"/>
      <charset val="134"/>
    </font>
    <font>
      <sz val="8"/>
      <name val="黑体"/>
      <charset val="134"/>
    </font>
    <font>
      <sz val="12"/>
      <name val="Times New Roman"/>
      <charset val="134"/>
    </font>
    <font>
      <b/>
      <sz val="10"/>
      <name val="Arial"/>
      <charset val="134"/>
    </font>
    <font>
      <sz val="6"/>
      <name val="Times New Roman"/>
      <charset val="134"/>
    </font>
    <font>
      <b/>
      <sz val="10"/>
      <name val="Arial Black"/>
      <charset val="134"/>
    </font>
    <font>
      <sz val="9"/>
      <name val="宋体"/>
      <charset val="134"/>
    </font>
    <font>
      <sz val="11"/>
      <name val="Arial"/>
      <charset val="134"/>
    </font>
    <font>
      <sz val="9.5"/>
      <name val="宋体"/>
      <charset val="134"/>
    </font>
    <font>
      <sz val="7"/>
      <name val="宋体"/>
      <charset val="134"/>
    </font>
    <font>
      <sz val="11"/>
      <name val="楷体_GB2312"/>
      <charset val="134"/>
    </font>
    <font>
      <sz val="6"/>
      <name val="楷体_GB2312"/>
      <charset val="134"/>
    </font>
    <font>
      <sz val="8"/>
      <name val="楷体_GB2312"/>
      <charset val="134"/>
    </font>
    <font>
      <sz val="10"/>
      <name val="幼圆"/>
      <charset val="134"/>
    </font>
    <font>
      <sz val="10.5"/>
      <name val="宋体"/>
      <charset val="134"/>
    </font>
    <font>
      <sz val="12"/>
      <name val="楷体"/>
      <charset val="134"/>
    </font>
    <font>
      <b/>
      <sz val="12"/>
      <name val="楷体_GB2312"/>
      <charset val="134"/>
    </font>
    <font>
      <sz val="14"/>
      <name val="黑体"/>
      <charset val="134"/>
    </font>
    <font>
      <b/>
      <sz val="11"/>
      <name val="Arial"/>
      <charset val="134"/>
    </font>
    <font>
      <sz val="11"/>
      <name val="Times New Roman"/>
      <charset val="134"/>
    </font>
    <font>
      <sz val="10"/>
      <name val="Arial Narrow"/>
      <charset val="134"/>
    </font>
    <font>
      <sz val="7.5"/>
      <name val="宋体"/>
      <charset val="134"/>
    </font>
    <font>
      <sz val="7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.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2060"/>
      <name val="宋体"/>
      <charset val="134"/>
    </font>
    <font>
      <sz val="8"/>
      <name val="Times New Roman"/>
      <charset val="134"/>
    </font>
    <font>
      <sz val="8"/>
      <color rgb="FFFF0000"/>
      <name val="宋体"/>
      <charset val="134"/>
    </font>
    <font>
      <sz val="6"/>
      <name val="Arial"/>
      <charset val="134"/>
    </font>
    <font>
      <sz val="8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9" fillId="0" borderId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41" borderId="20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2" fillId="42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9" fontId="49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4" borderId="21" applyNumberFormat="0" applyFont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62" fillId="48" borderId="24" applyNumberFormat="0" applyAlignment="0" applyProtection="0">
      <alignment vertical="center"/>
    </xf>
    <xf numFmtId="0" fontId="63" fillId="48" borderId="20" applyNumberFormat="0" applyAlignment="0" applyProtection="0">
      <alignment vertical="center"/>
    </xf>
    <xf numFmtId="0" fontId="64" fillId="49" borderId="25" applyNumberFormat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58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0" fillId="61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</cellStyleXfs>
  <cellXfs count="270">
    <xf numFmtId="0" fontId="0" fillId="0" borderId="0" xfId="0"/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Border="1" applyAlignment="1" applyProtection="1">
      <alignment horizontal="left" vertical="center" wrapText="1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1" fontId="11" fillId="2" borderId="0" xfId="0" applyNumberFormat="1" applyFont="1" applyFill="1" applyBorder="1" applyAlignment="1" applyProtection="1">
      <alignment horizontal="center" vertical="center"/>
      <protection locked="0"/>
    </xf>
    <xf numFmtId="3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3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right" vertical="center" wrapText="1"/>
      <protection locked="0"/>
    </xf>
    <xf numFmtId="177" fontId="13" fillId="3" borderId="0" xfId="10" applyNumberFormat="1" applyFont="1" applyFill="1" applyBorder="1" applyAlignment="1" applyProtection="1">
      <alignment horizontal="center" vertical="center"/>
      <protection locked="0"/>
    </xf>
    <xf numFmtId="177" fontId="13" fillId="4" borderId="0" xfId="1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8" fillId="5" borderId="2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178" fontId="7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2" fillId="7" borderId="4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13" fillId="8" borderId="0" xfId="10" applyFont="1" applyFill="1" applyBorder="1" applyAlignment="1" applyProtection="1">
      <alignment horizontal="center" vertical="center"/>
      <protection locked="0"/>
    </xf>
    <xf numFmtId="0" fontId="13" fillId="4" borderId="0" xfId="1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176" fontId="25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6" fontId="25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176" fontId="28" fillId="0" borderId="1" xfId="0" applyNumberFormat="1" applyFont="1" applyFill="1" applyBorder="1" applyAlignment="1" applyProtection="1">
      <alignment horizontal="right" vertical="center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11" borderId="0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3" fillId="13" borderId="0" xfId="0" applyFont="1" applyFill="1" applyBorder="1" applyAlignment="1" applyProtection="1">
      <alignment horizontal="left" vertical="center"/>
      <protection locked="0"/>
    </xf>
    <xf numFmtId="0" fontId="3" fillId="14" borderId="0" xfId="0" applyFont="1" applyFill="1" applyBorder="1" applyAlignment="1" applyProtection="1">
      <alignment horizontal="left" vertical="center"/>
      <protection locked="0"/>
    </xf>
    <xf numFmtId="0" fontId="3" fillId="15" borderId="0" xfId="0" applyFont="1" applyFill="1" applyBorder="1" applyAlignment="1" applyProtection="1">
      <alignment horizontal="left" vertical="center"/>
      <protection locked="0"/>
    </xf>
    <xf numFmtId="0" fontId="3" fillId="16" borderId="0" xfId="0" applyFont="1" applyFill="1" applyBorder="1" applyAlignment="1" applyProtection="1">
      <alignment horizontal="left" vertical="center"/>
      <protection locked="0"/>
    </xf>
    <xf numFmtId="0" fontId="3" fillId="17" borderId="0" xfId="0" applyFont="1" applyFill="1" applyBorder="1" applyAlignment="1" applyProtection="1">
      <alignment horizontal="left" vertical="center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Border="1" applyAlignment="1" applyProtection="1">
      <alignment horizontal="left" vertical="center"/>
      <protection locked="0"/>
    </xf>
    <xf numFmtId="0" fontId="3" fillId="19" borderId="0" xfId="0" applyFont="1" applyFill="1" applyBorder="1" applyAlignment="1" applyProtection="1">
      <alignment horizontal="left" vertical="center"/>
      <protection locked="0"/>
    </xf>
    <xf numFmtId="0" fontId="3" fillId="20" borderId="0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6" fontId="19" fillId="0" borderId="1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3" fillId="21" borderId="0" xfId="0" applyFont="1" applyFill="1" applyBorder="1" applyAlignment="1" applyProtection="1">
      <alignment horizontal="left" vertical="center"/>
      <protection locked="0"/>
    </xf>
    <xf numFmtId="0" fontId="3" fillId="22" borderId="0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3" fillId="23" borderId="0" xfId="0" applyFont="1" applyFill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3" fillId="24" borderId="0" xfId="0" applyFont="1" applyFill="1" applyBorder="1" applyAlignment="1" applyProtection="1">
      <alignment horizontal="left" vertical="center"/>
      <protection locked="0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176" fontId="3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3" fillId="26" borderId="0" xfId="0" applyFont="1" applyFill="1" applyBorder="1" applyAlignment="1" applyProtection="1">
      <alignment horizontal="left" vertical="center"/>
      <protection locked="0"/>
    </xf>
    <xf numFmtId="0" fontId="3" fillId="27" borderId="0" xfId="0" applyFont="1" applyFill="1" applyBorder="1" applyAlignment="1" applyProtection="1">
      <alignment horizontal="left" vertical="center"/>
      <protection locked="0"/>
    </xf>
    <xf numFmtId="0" fontId="3" fillId="28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29" borderId="1" xfId="0" applyFont="1" applyFill="1" applyBorder="1" applyAlignment="1" applyProtection="1">
      <alignment vertical="center" wrapText="1"/>
      <protection locked="0"/>
    </xf>
    <xf numFmtId="0" fontId="3" fillId="29" borderId="0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vertical="center" wrapText="1"/>
      <protection locked="0"/>
    </xf>
    <xf numFmtId="0" fontId="3" fillId="30" borderId="0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8" fillId="0" borderId="1" xfId="0" applyFont="1" applyFill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3" fillId="31" borderId="0" xfId="0" applyFont="1" applyFill="1" applyBorder="1" applyAlignment="1" applyProtection="1">
      <alignment horizontal="left" vertical="center"/>
      <protection locked="0"/>
    </xf>
    <xf numFmtId="0" fontId="3" fillId="32" borderId="0" xfId="0" applyFont="1" applyFill="1" applyBorder="1" applyAlignment="1" applyProtection="1">
      <alignment horizontal="left" vertical="center"/>
      <protection locked="0"/>
    </xf>
    <xf numFmtId="0" fontId="3" fillId="33" borderId="0" xfId="0" applyFont="1" applyFill="1" applyBorder="1" applyAlignment="1" applyProtection="1">
      <alignment horizontal="left" vertical="center"/>
      <protection locked="0"/>
    </xf>
    <xf numFmtId="0" fontId="3" fillId="34" borderId="0" xfId="0" applyFont="1" applyFill="1" applyBorder="1" applyAlignment="1" applyProtection="1">
      <alignment horizontal="left" vertical="center"/>
      <protection locked="0"/>
    </xf>
    <xf numFmtId="0" fontId="3" fillId="35" borderId="0" xfId="0" applyFont="1" applyFill="1" applyBorder="1" applyAlignment="1" applyProtection="1">
      <alignment horizontal="left" vertical="center"/>
      <protection locked="0"/>
    </xf>
    <xf numFmtId="0" fontId="3" fillId="36" borderId="0" xfId="0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" fillId="37" borderId="0" xfId="0" applyFont="1" applyFill="1" applyBorder="1" applyAlignment="1" applyProtection="1">
      <alignment horizontal="left" vertical="center"/>
      <protection locked="0"/>
    </xf>
    <xf numFmtId="0" fontId="4" fillId="30" borderId="1" xfId="0" applyFont="1" applyFill="1" applyBorder="1" applyAlignment="1" applyProtection="1">
      <alignment horizontal="center" vertical="center"/>
      <protection locked="0"/>
    </xf>
    <xf numFmtId="0" fontId="0" fillId="30" borderId="1" xfId="0" applyFont="1" applyFill="1" applyBorder="1" applyAlignment="1" applyProtection="1">
      <alignment horizontal="left" vertical="center"/>
      <protection locked="0"/>
    </xf>
    <xf numFmtId="0" fontId="23" fillId="30" borderId="1" xfId="0" applyFont="1" applyFill="1" applyBorder="1" applyAlignment="1" applyProtection="1">
      <alignment horizontal="left" vertical="center"/>
      <protection locked="0"/>
    </xf>
    <xf numFmtId="0" fontId="23" fillId="30" borderId="1" xfId="0" applyFont="1" applyFill="1" applyBorder="1" applyAlignment="1" applyProtection="1">
      <alignment horizontal="center" vertical="center"/>
      <protection locked="0"/>
    </xf>
    <xf numFmtId="176" fontId="6" fillId="30" borderId="1" xfId="0" applyNumberFormat="1" applyFont="1" applyFill="1" applyBorder="1" applyAlignment="1" applyProtection="1">
      <alignment horizontal="left" vertical="center" wrapText="1"/>
      <protection locked="0"/>
    </xf>
    <xf numFmtId="177" fontId="23" fillId="3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5" fillId="0" borderId="6" xfId="0" applyFont="1" applyFill="1" applyBorder="1" applyAlignment="1" applyProtection="1">
      <alignment vertical="center" wrapText="1"/>
      <protection locked="0"/>
    </xf>
    <xf numFmtId="176" fontId="6" fillId="0" borderId="6" xfId="0" applyNumberFormat="1" applyFont="1" applyBorder="1" applyAlignment="1" applyProtection="1">
      <alignment horizontal="left" vertical="center" wrapText="1"/>
      <protection locked="0"/>
    </xf>
    <xf numFmtId="177" fontId="7" fillId="0" borderId="6" xfId="0" applyNumberFormat="1" applyFont="1" applyFill="1" applyBorder="1" applyAlignment="1" applyProtection="1">
      <alignment horizontal="center" vertical="center"/>
      <protection locked="0"/>
    </xf>
    <xf numFmtId="0" fontId="23" fillId="0" borderId="7" xfId="0" applyFont="1" applyFill="1" applyBorder="1" applyAlignment="1" applyProtection="1">
      <alignment horizontal="left" vertical="center"/>
      <protection locked="0"/>
    </xf>
    <xf numFmtId="0" fontId="23" fillId="0" borderId="8" xfId="0" applyFont="1" applyFill="1" applyBorder="1" applyAlignment="1" applyProtection="1">
      <alignment horizontal="left" vertical="center"/>
      <protection locked="0"/>
    </xf>
    <xf numFmtId="0" fontId="23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40" fillId="0" borderId="9" xfId="0" applyFont="1" applyFill="1" applyBorder="1" applyAlignment="1" applyProtection="1">
      <alignment vertical="center"/>
      <protection locked="0"/>
    </xf>
    <xf numFmtId="0" fontId="40" fillId="0" borderId="1" xfId="0" applyFont="1" applyFill="1" applyBorder="1" applyAlignment="1" applyProtection="1">
      <alignment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41" fillId="0" borderId="11" xfId="0" applyFont="1" applyFill="1" applyBorder="1" applyAlignment="1" applyProtection="1">
      <alignment horizontal="left" vertical="center"/>
      <protection locked="0"/>
    </xf>
    <xf numFmtId="0" fontId="41" fillId="0" borderId="12" xfId="0" applyFont="1" applyFill="1" applyBorder="1" applyAlignment="1" applyProtection="1">
      <alignment horizontal="left" vertical="center"/>
      <protection locked="0"/>
    </xf>
    <xf numFmtId="0" fontId="41" fillId="0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10" fontId="15" fillId="0" borderId="0" xfId="0" applyNumberFormat="1" applyFont="1" applyBorder="1" applyAlignment="1" applyProtection="1">
      <alignment horizontal="left" vertical="center" wrapText="1"/>
      <protection locked="0"/>
    </xf>
    <xf numFmtId="1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0" fontId="23" fillId="0" borderId="0" xfId="0" applyNumberFormat="1" applyFont="1" applyBorder="1" applyAlignment="1" applyProtection="1">
      <alignment vertical="center" wrapText="1"/>
      <protection locked="0"/>
    </xf>
    <xf numFmtId="10" fontId="23" fillId="0" borderId="13" xfId="0" applyNumberFormat="1" applyFont="1" applyBorder="1" applyAlignment="1" applyProtection="1">
      <alignment horizontal="center" vertical="center" wrapText="1"/>
      <protection locked="0"/>
    </xf>
    <xf numFmtId="10" fontId="23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6" xfId="0" applyNumberFormat="1" applyFont="1" applyBorder="1" applyAlignment="1" applyProtection="1">
      <alignment horizontal="center" vertical="center"/>
      <protection locked="0"/>
    </xf>
    <xf numFmtId="49" fontId="32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6" fontId="43" fillId="30" borderId="1" xfId="0" applyNumberFormat="1" applyFont="1" applyFill="1" applyBorder="1" applyAlignment="1" applyProtection="1">
      <alignment horizontal="right" vertical="center"/>
      <protection locked="0"/>
    </xf>
    <xf numFmtId="0" fontId="8" fillId="30" borderId="1" xfId="0" applyFont="1" applyFill="1" applyBorder="1" applyAlignment="1" applyProtection="1">
      <alignment horizontal="center" vertical="center"/>
      <protection locked="0"/>
    </xf>
    <xf numFmtId="0" fontId="6" fillId="30" borderId="1" xfId="0" applyFont="1" applyFill="1" applyBorder="1" applyAlignment="1" applyProtection="1">
      <alignment horizontal="center" vertical="center"/>
      <protection locked="0"/>
    </xf>
    <xf numFmtId="176" fontId="23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11" fillId="0" borderId="16" xfId="0" applyFont="1" applyFill="1" applyBorder="1" applyAlignment="1" applyProtection="1">
      <alignment horizontal="left" vertical="center"/>
      <protection locked="0"/>
    </xf>
    <xf numFmtId="0" fontId="23" fillId="0" borderId="17" xfId="0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vertical="center"/>
      <protection locked="0"/>
    </xf>
    <xf numFmtId="0" fontId="41" fillId="0" borderId="18" xfId="0" applyFont="1" applyFill="1" applyBorder="1" applyAlignment="1" applyProtection="1">
      <alignment horizontal="left" vertical="center"/>
      <protection locked="0"/>
    </xf>
    <xf numFmtId="10" fontId="2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0" fontId="2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3" fillId="38" borderId="0" xfId="0" applyFont="1" applyFill="1" applyBorder="1" applyAlignment="1" applyProtection="1">
      <alignment horizontal="left" vertical="center"/>
      <protection locked="0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38" borderId="0" xfId="0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>
      <alignment horizontal="right" vertical="center" wrapText="1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" fillId="39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19" fillId="0" borderId="1" xfId="0" applyNumberFormat="1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176" fontId="4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80" fontId="45" fillId="0" borderId="1" xfId="0" applyNumberFormat="1" applyFont="1" applyFill="1" applyBorder="1" applyAlignment="1" applyProtection="1">
      <alignment horizontal="center" vertical="center"/>
      <protection locked="0"/>
    </xf>
    <xf numFmtId="180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/>
      <protection locked="0"/>
    </xf>
    <xf numFmtId="0" fontId="44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78" fontId="47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76" fontId="25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48" fillId="17" borderId="0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duct.dangdang.com/product.aspx?product_id=20047077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786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" defaultRowHeight="15"/>
  <cols>
    <col min="1" max="1" width="8.25" style="6" hidden="1" customWidth="1"/>
    <col min="2" max="2" width="2.625" style="10" customWidth="1"/>
    <col min="3" max="3" width="3.125" style="11" customWidth="1"/>
    <col min="4" max="4" width="5.875" style="5" customWidth="1"/>
    <col min="5" max="5" width="21.625" style="12" customWidth="1"/>
    <col min="6" max="6" width="31.25" style="13" customWidth="1"/>
    <col min="7" max="7" width="27.125" style="14" customWidth="1"/>
    <col min="8" max="8" width="8.5" style="15" customWidth="1"/>
    <col min="9" max="9" width="9.5" style="16" customWidth="1"/>
    <col min="10" max="10" width="4.375" style="17" customWidth="1"/>
    <col min="11" max="11" width="5.25" style="5" customWidth="1"/>
    <col min="12" max="12" width="4.75" style="18" customWidth="1"/>
    <col min="13" max="13" width="7.25" style="5" customWidth="1"/>
    <col min="14" max="14" width="11" style="5" customWidth="1"/>
    <col min="15" max="15" width="7.25" style="5" customWidth="1"/>
    <col min="16" max="16" width="29.25" style="5" hidden="1" customWidth="1"/>
    <col min="17" max="17" width="18.875" style="5" customWidth="1"/>
    <col min="18" max="18" width="13.625" style="19" hidden="1" customWidth="1"/>
    <col min="19" max="19" width="9" style="5" customWidth="1"/>
    <col min="20" max="20" width="9" style="5" hidden="1" customWidth="1"/>
    <col min="21" max="22" width="9" style="5" customWidth="1"/>
    <col min="23" max="16384" width="9" style="5"/>
  </cols>
  <sheetData>
    <row r="1" ht="31.5" spans="1:18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R1" s="44" t="s">
        <v>1</v>
      </c>
    </row>
    <row r="2" spans="1:18">
      <c r="A2" s="22">
        <v>45175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R2" s="19">
        <v>1</v>
      </c>
    </row>
    <row r="3" s="1" customFormat="1" ht="18.75" spans="1:18">
      <c r="A3" s="24"/>
      <c r="B3" s="25"/>
      <c r="C3" s="26"/>
      <c r="F3" s="27" t="s">
        <v>2</v>
      </c>
      <c r="G3" s="28" t="s">
        <v>3</v>
      </c>
      <c r="H3" s="29" t="s">
        <v>4</v>
      </c>
      <c r="I3" s="68" t="s">
        <v>5</v>
      </c>
      <c r="J3" s="69" t="s">
        <v>6</v>
      </c>
      <c r="K3" s="69"/>
      <c r="L3" s="70"/>
      <c r="M3" s="71"/>
      <c r="N3" s="72"/>
      <c r="O3" s="72"/>
      <c r="R3" s="108">
        <v>2</v>
      </c>
    </row>
    <row r="4" s="1" customFormat="1" ht="18.75" spans="1:18">
      <c r="A4" s="24"/>
      <c r="B4" s="25"/>
      <c r="C4" s="26"/>
      <c r="F4" s="27" t="s">
        <v>2</v>
      </c>
      <c r="G4" s="28" t="s">
        <v>7</v>
      </c>
      <c r="H4" s="29" t="s">
        <v>8</v>
      </c>
      <c r="I4" s="29" t="s">
        <v>9</v>
      </c>
      <c r="J4" s="68" t="s">
        <v>10</v>
      </c>
      <c r="K4" s="68"/>
      <c r="L4" s="26"/>
      <c r="M4" s="72"/>
      <c r="N4" s="72"/>
      <c r="O4" s="72"/>
      <c r="R4" s="19">
        <v>3</v>
      </c>
    </row>
    <row r="5" ht="17.25" spans="5:18">
      <c r="E5" s="30" t="s">
        <v>11</v>
      </c>
      <c r="F5" s="31"/>
      <c r="I5" s="73"/>
      <c r="J5" s="74"/>
      <c r="R5" s="108">
        <v>4</v>
      </c>
    </row>
    <row r="6" s="2" customFormat="1" ht="38.45" customHeight="1" spans="1:20">
      <c r="A6" s="32" t="s">
        <v>12</v>
      </c>
      <c r="B6" s="33"/>
      <c r="C6" s="34" t="s">
        <v>13</v>
      </c>
      <c r="D6" s="35" t="s">
        <v>14</v>
      </c>
      <c r="E6" s="35" t="s">
        <v>15</v>
      </c>
      <c r="F6" s="35" t="s">
        <v>16</v>
      </c>
      <c r="G6" s="36" t="s">
        <v>17</v>
      </c>
      <c r="H6" s="37" t="s">
        <v>18</v>
      </c>
      <c r="I6" s="75" t="s">
        <v>19</v>
      </c>
      <c r="J6" s="34" t="s">
        <v>20</v>
      </c>
      <c r="K6" s="35" t="s">
        <v>21</v>
      </c>
      <c r="L6" s="35" t="s">
        <v>22</v>
      </c>
      <c r="M6" s="76"/>
      <c r="N6" s="77"/>
      <c r="O6" s="77"/>
      <c r="P6" s="78" t="s">
        <v>23</v>
      </c>
      <c r="R6" s="19">
        <v>5</v>
      </c>
      <c r="T6" s="2">
        <v>1</v>
      </c>
    </row>
    <row r="7" ht="42" customHeight="1" spans="1:20">
      <c r="A7" s="38"/>
      <c r="B7" s="33"/>
      <c r="C7" s="39" t="s">
        <v>24</v>
      </c>
      <c r="D7" s="40"/>
      <c r="E7" s="40"/>
      <c r="F7" s="40"/>
      <c r="G7" s="40"/>
      <c r="H7" s="40"/>
      <c r="I7" s="40"/>
      <c r="J7" s="40"/>
      <c r="K7" s="40"/>
      <c r="L7" s="79"/>
      <c r="M7" s="80"/>
      <c r="P7" s="2"/>
      <c r="R7" s="108">
        <v>6</v>
      </c>
      <c r="T7" s="2">
        <v>2</v>
      </c>
    </row>
    <row r="8" ht="28.9" customHeight="1" spans="1:23">
      <c r="A8" s="38"/>
      <c r="B8" s="33"/>
      <c r="C8" s="41" t="s">
        <v>25</v>
      </c>
      <c r="D8" s="42"/>
      <c r="E8" s="42"/>
      <c r="F8" s="42"/>
      <c r="G8" s="42"/>
      <c r="H8" s="42"/>
      <c r="I8" s="42"/>
      <c r="J8" s="42"/>
      <c r="K8" s="42"/>
      <c r="L8" s="81"/>
      <c r="M8" s="80"/>
      <c r="P8" s="2"/>
      <c r="R8" s="19">
        <v>7</v>
      </c>
      <c r="T8" s="2">
        <v>3</v>
      </c>
      <c r="W8" s="2"/>
    </row>
    <row r="9" ht="28.9" customHeight="1" spans="1:22">
      <c r="A9" s="43">
        <v>1359</v>
      </c>
      <c r="B9" s="44"/>
      <c r="C9" s="45">
        <v>1</v>
      </c>
      <c r="D9" s="46" t="s">
        <v>26</v>
      </c>
      <c r="E9" s="47" t="s">
        <v>27</v>
      </c>
      <c r="F9" s="48" t="s">
        <v>28</v>
      </c>
      <c r="G9" s="49" t="s">
        <v>29</v>
      </c>
      <c r="H9" s="50">
        <v>2019.02</v>
      </c>
      <c r="I9" s="82">
        <v>58</v>
      </c>
      <c r="J9" s="83">
        <v>7</v>
      </c>
      <c r="K9" s="84"/>
      <c r="L9" s="85"/>
      <c r="M9" s="86"/>
      <c r="N9" s="87"/>
      <c r="O9" s="87"/>
      <c r="P9" s="88" t="s">
        <v>30</v>
      </c>
      <c r="Q9" s="4"/>
      <c r="R9" s="108">
        <v>8</v>
      </c>
      <c r="S9" s="4"/>
      <c r="T9" s="2">
        <v>4</v>
      </c>
      <c r="U9" s="4"/>
      <c r="V9" s="4"/>
    </row>
    <row r="10" ht="28.9" customHeight="1" spans="1:22">
      <c r="A10" s="43">
        <v>1334</v>
      </c>
      <c r="B10" s="44"/>
      <c r="C10" s="45">
        <v>2</v>
      </c>
      <c r="D10" s="46" t="s">
        <v>31</v>
      </c>
      <c r="E10" s="47" t="s">
        <v>32</v>
      </c>
      <c r="F10" s="48" t="s">
        <v>33</v>
      </c>
      <c r="G10" s="49" t="s">
        <v>34</v>
      </c>
      <c r="H10" s="50">
        <v>2018.08</v>
      </c>
      <c r="I10" s="82">
        <v>62</v>
      </c>
      <c r="J10" s="83">
        <v>6</v>
      </c>
      <c r="K10" s="84"/>
      <c r="L10" s="85"/>
      <c r="M10" s="86"/>
      <c r="N10" s="87"/>
      <c r="O10" s="87"/>
      <c r="P10" s="88" t="s">
        <v>30</v>
      </c>
      <c r="Q10" s="4"/>
      <c r="R10" s="19">
        <v>9</v>
      </c>
      <c r="S10" s="4"/>
      <c r="T10" s="2">
        <v>5</v>
      </c>
      <c r="U10" s="4"/>
      <c r="V10" s="4"/>
    </row>
    <row r="11" ht="28.9" customHeight="1" spans="1:22">
      <c r="A11" s="43">
        <v>1305</v>
      </c>
      <c r="B11" s="44"/>
      <c r="C11" s="45">
        <v>3</v>
      </c>
      <c r="D11" s="51" t="s">
        <v>35</v>
      </c>
      <c r="E11" s="47" t="s">
        <v>36</v>
      </c>
      <c r="F11" s="48" t="s">
        <v>37</v>
      </c>
      <c r="G11" s="49" t="s">
        <v>38</v>
      </c>
      <c r="H11" s="50">
        <v>2018.02</v>
      </c>
      <c r="I11" s="82">
        <v>48</v>
      </c>
      <c r="J11" s="83">
        <v>7</v>
      </c>
      <c r="K11" s="84"/>
      <c r="L11" s="85"/>
      <c r="M11" s="86"/>
      <c r="N11" s="87"/>
      <c r="O11" s="87"/>
      <c r="P11" s="88" t="s">
        <v>30</v>
      </c>
      <c r="Q11" s="4"/>
      <c r="R11" s="108">
        <v>10</v>
      </c>
      <c r="S11" s="4"/>
      <c r="T11" s="2">
        <v>6</v>
      </c>
      <c r="U11" s="4"/>
      <c r="V11" s="4"/>
    </row>
    <row r="12" ht="28.9" customHeight="1" spans="1:22">
      <c r="A12" s="43">
        <v>1302</v>
      </c>
      <c r="B12" s="44"/>
      <c r="C12" s="45">
        <v>4</v>
      </c>
      <c r="D12" s="51" t="s">
        <v>39</v>
      </c>
      <c r="E12" s="47" t="s">
        <v>40</v>
      </c>
      <c r="F12" s="48" t="s">
        <v>41</v>
      </c>
      <c r="G12" s="49" t="s">
        <v>42</v>
      </c>
      <c r="H12" s="50">
        <v>2017.12</v>
      </c>
      <c r="I12" s="82">
        <v>38</v>
      </c>
      <c r="J12" s="83">
        <v>9</v>
      </c>
      <c r="K12" s="84"/>
      <c r="L12" s="85" t="s">
        <v>43</v>
      </c>
      <c r="M12" s="89"/>
      <c r="N12" s="90"/>
      <c r="O12" s="90"/>
      <c r="P12" s="88" t="s">
        <v>30</v>
      </c>
      <c r="Q12" s="4"/>
      <c r="R12" s="19">
        <v>11</v>
      </c>
      <c r="S12" s="4"/>
      <c r="T12" s="2">
        <v>7</v>
      </c>
      <c r="U12" s="4"/>
      <c r="V12" s="4"/>
    </row>
    <row r="13" ht="28.9" customHeight="1" spans="1:20">
      <c r="A13" s="43">
        <v>1258</v>
      </c>
      <c r="B13" s="44"/>
      <c r="C13" s="45">
        <v>5</v>
      </c>
      <c r="D13" s="51" t="s">
        <v>44</v>
      </c>
      <c r="E13" s="47" t="s">
        <v>45</v>
      </c>
      <c r="F13" s="52" t="s">
        <v>46</v>
      </c>
      <c r="G13" s="49" t="s">
        <v>47</v>
      </c>
      <c r="H13" s="53">
        <v>2017.02</v>
      </c>
      <c r="I13" s="91">
        <v>78</v>
      </c>
      <c r="J13" s="92">
        <v>6</v>
      </c>
      <c r="K13" s="93"/>
      <c r="L13" s="85" t="s">
        <v>43</v>
      </c>
      <c r="M13" s="89"/>
      <c r="N13" s="90"/>
      <c r="O13" s="90"/>
      <c r="P13" s="88" t="s">
        <v>30</v>
      </c>
      <c r="R13" s="108">
        <v>12</v>
      </c>
      <c r="T13" s="2">
        <v>8</v>
      </c>
    </row>
    <row r="14" s="2" customFormat="1" ht="28.9" customHeight="1" spans="1:23">
      <c r="A14" s="43">
        <v>1251</v>
      </c>
      <c r="B14" s="44"/>
      <c r="C14" s="45">
        <v>6</v>
      </c>
      <c r="D14" s="51" t="s">
        <v>48</v>
      </c>
      <c r="E14" s="47" t="s">
        <v>49</v>
      </c>
      <c r="F14" s="52" t="s">
        <v>50</v>
      </c>
      <c r="G14" s="49" t="s">
        <v>51</v>
      </c>
      <c r="H14" s="53">
        <v>2016.11</v>
      </c>
      <c r="I14" s="91">
        <v>48</v>
      </c>
      <c r="J14" s="92">
        <v>8</v>
      </c>
      <c r="K14" s="93"/>
      <c r="L14" s="85" t="s">
        <v>43</v>
      </c>
      <c r="M14" s="89"/>
      <c r="N14" s="90"/>
      <c r="O14" s="90"/>
      <c r="P14" s="88" t="s">
        <v>30</v>
      </c>
      <c r="Q14" s="5"/>
      <c r="R14" s="19">
        <v>13</v>
      </c>
      <c r="S14" s="5"/>
      <c r="T14" s="2">
        <v>9</v>
      </c>
      <c r="U14" s="5"/>
      <c r="V14" s="5"/>
      <c r="W14" s="5"/>
    </row>
    <row r="15" s="2" customFormat="1" ht="28.9" customHeight="1" spans="1:23">
      <c r="A15" s="43">
        <v>1238</v>
      </c>
      <c r="B15" s="44"/>
      <c r="C15" s="45">
        <v>7</v>
      </c>
      <c r="D15" s="51" t="s">
        <v>52</v>
      </c>
      <c r="E15" s="47" t="s">
        <v>53</v>
      </c>
      <c r="F15" s="52" t="s">
        <v>54</v>
      </c>
      <c r="G15" s="49" t="s">
        <v>55</v>
      </c>
      <c r="H15" s="53">
        <v>2016.1</v>
      </c>
      <c r="I15" s="91">
        <v>48</v>
      </c>
      <c r="J15" s="92">
        <v>8</v>
      </c>
      <c r="K15" s="93"/>
      <c r="L15" s="85" t="s">
        <v>43</v>
      </c>
      <c r="M15" s="89"/>
      <c r="N15" s="90"/>
      <c r="O15" s="90"/>
      <c r="P15" s="88" t="s">
        <v>30</v>
      </c>
      <c r="Q15" s="5"/>
      <c r="R15" s="108">
        <v>14</v>
      </c>
      <c r="S15" s="5"/>
      <c r="T15" s="2">
        <v>10</v>
      </c>
      <c r="U15" s="5"/>
      <c r="V15" s="5"/>
      <c r="W15" s="5"/>
    </row>
    <row r="16" ht="28.9" customHeight="1" spans="1:20">
      <c r="A16" s="43">
        <v>1213</v>
      </c>
      <c r="B16" s="44"/>
      <c r="C16" s="45">
        <v>8</v>
      </c>
      <c r="D16" s="51" t="s">
        <v>56</v>
      </c>
      <c r="E16" s="47" t="s">
        <v>57</v>
      </c>
      <c r="F16" s="52" t="s">
        <v>58</v>
      </c>
      <c r="G16" s="49" t="s">
        <v>59</v>
      </c>
      <c r="H16" s="53">
        <v>2015.12</v>
      </c>
      <c r="I16" s="91">
        <v>35</v>
      </c>
      <c r="J16" s="92">
        <v>9</v>
      </c>
      <c r="K16" s="93"/>
      <c r="L16" s="85" t="s">
        <v>43</v>
      </c>
      <c r="M16" s="89"/>
      <c r="N16" s="90"/>
      <c r="O16" s="90"/>
      <c r="P16" s="88" t="s">
        <v>30</v>
      </c>
      <c r="R16" s="19">
        <v>15</v>
      </c>
      <c r="T16" s="2">
        <v>11</v>
      </c>
    </row>
    <row r="17" ht="28.9" customHeight="1" spans="1:20">
      <c r="A17" s="43">
        <v>1057</v>
      </c>
      <c r="B17" s="44"/>
      <c r="C17" s="45">
        <v>9</v>
      </c>
      <c r="D17" s="51" t="s">
        <v>60</v>
      </c>
      <c r="E17" s="47" t="s">
        <v>61</v>
      </c>
      <c r="F17" s="52" t="s">
        <v>62</v>
      </c>
      <c r="G17" s="49" t="s">
        <v>63</v>
      </c>
      <c r="H17" s="53">
        <v>2014.01</v>
      </c>
      <c r="I17" s="91">
        <v>42</v>
      </c>
      <c r="J17" s="92">
        <v>8</v>
      </c>
      <c r="K17" s="93"/>
      <c r="L17" s="85"/>
      <c r="M17" s="86"/>
      <c r="N17" s="87"/>
      <c r="O17" s="87"/>
      <c r="P17" s="88" t="s">
        <v>30</v>
      </c>
      <c r="R17" s="108">
        <v>16</v>
      </c>
      <c r="T17" s="2">
        <v>12</v>
      </c>
    </row>
    <row r="18" ht="28.9" customHeight="1" spans="1:20">
      <c r="A18" s="43">
        <v>1109</v>
      </c>
      <c r="B18" s="44"/>
      <c r="C18" s="45">
        <v>10</v>
      </c>
      <c r="D18" s="51" t="s">
        <v>64</v>
      </c>
      <c r="E18" s="47" t="s">
        <v>65</v>
      </c>
      <c r="F18" s="52" t="s">
        <v>66</v>
      </c>
      <c r="G18" s="49" t="s">
        <v>67</v>
      </c>
      <c r="H18" s="53">
        <v>2014.05</v>
      </c>
      <c r="I18" s="91">
        <v>42</v>
      </c>
      <c r="J18" s="92">
        <v>6</v>
      </c>
      <c r="K18" s="93"/>
      <c r="L18" s="85"/>
      <c r="M18" s="86"/>
      <c r="N18" s="87"/>
      <c r="O18" s="87"/>
      <c r="P18" s="88" t="s">
        <v>30</v>
      </c>
      <c r="R18" s="19">
        <v>17</v>
      </c>
      <c r="T18" s="2">
        <v>13</v>
      </c>
    </row>
    <row r="19" ht="28.9" customHeight="1" spans="1:20">
      <c r="A19" s="43">
        <v>1214</v>
      </c>
      <c r="B19" s="44"/>
      <c r="C19" s="45">
        <v>11</v>
      </c>
      <c r="D19" s="51" t="s">
        <v>68</v>
      </c>
      <c r="E19" s="47" t="s">
        <v>69</v>
      </c>
      <c r="F19" s="52" t="s">
        <v>70</v>
      </c>
      <c r="G19" s="49" t="s">
        <v>71</v>
      </c>
      <c r="H19" s="53">
        <v>2016.02</v>
      </c>
      <c r="I19" s="91">
        <v>68</v>
      </c>
      <c r="J19" s="92">
        <v>7</v>
      </c>
      <c r="K19" s="93"/>
      <c r="L19" s="85" t="s">
        <v>72</v>
      </c>
      <c r="M19" s="86"/>
      <c r="N19" s="87"/>
      <c r="O19" s="87"/>
      <c r="P19" s="88" t="s">
        <v>30</v>
      </c>
      <c r="R19" s="108">
        <v>18</v>
      </c>
      <c r="T19" s="2">
        <v>14</v>
      </c>
    </row>
    <row r="20" ht="28.9" customHeight="1" spans="1:20">
      <c r="A20" s="43">
        <v>1239</v>
      </c>
      <c r="B20" s="44"/>
      <c r="C20" s="45">
        <v>12</v>
      </c>
      <c r="D20" s="51" t="s">
        <v>73</v>
      </c>
      <c r="E20" s="47" t="s">
        <v>74</v>
      </c>
      <c r="F20" s="52" t="s">
        <v>75</v>
      </c>
      <c r="G20" s="49" t="s">
        <v>76</v>
      </c>
      <c r="H20" s="53">
        <v>2016.1</v>
      </c>
      <c r="I20" s="91">
        <v>48</v>
      </c>
      <c r="J20" s="92">
        <v>8</v>
      </c>
      <c r="K20" s="93"/>
      <c r="L20" s="85"/>
      <c r="M20" s="86"/>
      <c r="N20" s="87"/>
      <c r="O20" s="87"/>
      <c r="P20" s="88" t="s">
        <v>30</v>
      </c>
      <c r="R20" s="19">
        <v>19</v>
      </c>
      <c r="T20" s="2">
        <v>15</v>
      </c>
    </row>
    <row r="21" ht="28.9" customHeight="1" spans="1:23">
      <c r="A21" s="43">
        <v>1285</v>
      </c>
      <c r="B21" s="44"/>
      <c r="C21" s="45">
        <v>13</v>
      </c>
      <c r="D21" s="51" t="s">
        <v>77</v>
      </c>
      <c r="E21" s="47" t="s">
        <v>78</v>
      </c>
      <c r="F21" s="52" t="s">
        <v>79</v>
      </c>
      <c r="G21" s="49" t="s">
        <v>80</v>
      </c>
      <c r="H21" s="53">
        <v>2017.09</v>
      </c>
      <c r="I21" s="91">
        <v>58</v>
      </c>
      <c r="J21" s="92">
        <v>7</v>
      </c>
      <c r="K21" s="93"/>
      <c r="L21" s="85"/>
      <c r="M21" s="86"/>
      <c r="N21" s="87"/>
      <c r="O21" s="87"/>
      <c r="P21" s="88" t="s">
        <v>30</v>
      </c>
      <c r="R21" s="108">
        <v>20</v>
      </c>
      <c r="T21" s="2">
        <v>16</v>
      </c>
      <c r="W21" s="2"/>
    </row>
    <row r="22" ht="28.9" customHeight="1" spans="1:23">
      <c r="A22" s="43">
        <v>1257</v>
      </c>
      <c r="B22" s="44"/>
      <c r="C22" s="45">
        <v>14</v>
      </c>
      <c r="D22" s="51" t="s">
        <v>81</v>
      </c>
      <c r="E22" s="47" t="s">
        <v>82</v>
      </c>
      <c r="F22" s="52" t="s">
        <v>83</v>
      </c>
      <c r="G22" s="49" t="s">
        <v>84</v>
      </c>
      <c r="H22" s="53">
        <v>2017.02</v>
      </c>
      <c r="I22" s="91">
        <v>78</v>
      </c>
      <c r="J22" s="92">
        <v>6</v>
      </c>
      <c r="K22" s="93"/>
      <c r="L22" s="85"/>
      <c r="M22" s="86"/>
      <c r="N22" s="87"/>
      <c r="O22" s="87"/>
      <c r="P22" s="88" t="s">
        <v>30</v>
      </c>
      <c r="R22" s="19">
        <v>21</v>
      </c>
      <c r="T22" s="2">
        <v>17</v>
      </c>
      <c r="W22" s="2"/>
    </row>
    <row r="23" ht="28.9" customHeight="1" spans="1:23">
      <c r="A23" s="43">
        <v>1264</v>
      </c>
      <c r="B23" s="44"/>
      <c r="C23" s="45">
        <v>15</v>
      </c>
      <c r="D23" s="51" t="s">
        <v>85</v>
      </c>
      <c r="E23" s="47" t="s">
        <v>86</v>
      </c>
      <c r="F23" s="52" t="s">
        <v>87</v>
      </c>
      <c r="G23" s="49" t="s">
        <v>88</v>
      </c>
      <c r="H23" s="53">
        <v>2017.02</v>
      </c>
      <c r="I23" s="91">
        <v>50</v>
      </c>
      <c r="J23" s="92">
        <v>7</v>
      </c>
      <c r="K23" s="93"/>
      <c r="L23" s="85"/>
      <c r="M23" s="86"/>
      <c r="N23" s="87"/>
      <c r="O23" s="87"/>
      <c r="P23" s="88" t="s">
        <v>30</v>
      </c>
      <c r="R23" s="108">
        <v>22</v>
      </c>
      <c r="T23" s="2">
        <v>18</v>
      </c>
      <c r="W23" s="2"/>
    </row>
    <row r="24" ht="28.9" customHeight="1" spans="1:20">
      <c r="A24" s="43">
        <v>1259</v>
      </c>
      <c r="B24" s="44"/>
      <c r="C24" s="45">
        <v>16</v>
      </c>
      <c r="D24" s="51" t="s">
        <v>89</v>
      </c>
      <c r="E24" s="47" t="s">
        <v>90</v>
      </c>
      <c r="F24" s="52" t="s">
        <v>91</v>
      </c>
      <c r="G24" s="49" t="s">
        <v>92</v>
      </c>
      <c r="H24" s="53">
        <v>2016.12</v>
      </c>
      <c r="I24" s="91">
        <v>42</v>
      </c>
      <c r="J24" s="92">
        <v>8</v>
      </c>
      <c r="K24" s="93"/>
      <c r="L24" s="85"/>
      <c r="M24" s="86"/>
      <c r="N24" s="87"/>
      <c r="O24" s="87"/>
      <c r="P24" s="88" t="s">
        <v>30</v>
      </c>
      <c r="R24" s="19">
        <v>23</v>
      </c>
      <c r="T24" s="2">
        <v>19</v>
      </c>
    </row>
    <row r="25" s="2" customFormat="1" ht="28.9" customHeight="1" spans="1:23">
      <c r="A25" s="43">
        <v>1250</v>
      </c>
      <c r="B25" s="44"/>
      <c r="C25" s="45">
        <v>17</v>
      </c>
      <c r="D25" s="51" t="s">
        <v>93</v>
      </c>
      <c r="E25" s="47" t="s">
        <v>94</v>
      </c>
      <c r="F25" s="52" t="s">
        <v>95</v>
      </c>
      <c r="G25" s="49" t="s">
        <v>96</v>
      </c>
      <c r="H25" s="53">
        <v>2016.12</v>
      </c>
      <c r="I25" s="91">
        <v>38</v>
      </c>
      <c r="J25" s="92">
        <v>8</v>
      </c>
      <c r="K25" s="93"/>
      <c r="L25" s="85"/>
      <c r="M25" s="86"/>
      <c r="N25" s="87"/>
      <c r="O25" s="87"/>
      <c r="P25" s="88" t="s">
        <v>30</v>
      </c>
      <c r="Q25" s="5"/>
      <c r="R25" s="108">
        <v>24</v>
      </c>
      <c r="S25" s="5"/>
      <c r="T25" s="2">
        <v>20</v>
      </c>
      <c r="U25" s="5"/>
      <c r="V25" s="5"/>
      <c r="W25" s="5"/>
    </row>
    <row r="26" ht="28.9" customHeight="1" spans="2:20">
      <c r="B26" s="44"/>
      <c r="C26" s="45"/>
      <c r="D26" s="54"/>
      <c r="E26" s="55" t="s">
        <v>97</v>
      </c>
      <c r="F26" s="56"/>
      <c r="G26" s="57"/>
      <c r="H26" s="58"/>
      <c r="I26" s="94">
        <f>SUM(I8:I25)</f>
        <v>881</v>
      </c>
      <c r="J26" s="92"/>
      <c r="K26" s="93"/>
      <c r="L26" s="95"/>
      <c r="M26" s="80"/>
      <c r="R26" s="19">
        <v>25</v>
      </c>
      <c r="T26" s="2">
        <v>21</v>
      </c>
    </row>
    <row r="27" ht="28.9" customHeight="1" spans="1:23">
      <c r="A27" s="38"/>
      <c r="B27" s="33"/>
      <c r="C27" s="41" t="s">
        <v>98</v>
      </c>
      <c r="D27" s="42"/>
      <c r="E27" s="42"/>
      <c r="F27" s="42"/>
      <c r="G27" s="42"/>
      <c r="H27" s="42"/>
      <c r="I27" s="42"/>
      <c r="J27" s="42"/>
      <c r="K27" s="42"/>
      <c r="L27" s="81"/>
      <c r="M27" s="80"/>
      <c r="P27" s="2"/>
      <c r="R27" s="108">
        <v>26</v>
      </c>
      <c r="T27" s="2">
        <v>22</v>
      </c>
      <c r="W27" s="2"/>
    </row>
    <row r="28" ht="28.9" customHeight="1" spans="1:20">
      <c r="A28" s="43">
        <v>1490</v>
      </c>
      <c r="B28" s="44"/>
      <c r="C28" s="45">
        <v>1</v>
      </c>
      <c r="D28" s="51" t="s">
        <v>99</v>
      </c>
      <c r="E28" s="47" t="s">
        <v>100</v>
      </c>
      <c r="F28" s="48" t="s">
        <v>101</v>
      </c>
      <c r="G28" s="57" t="s">
        <v>102</v>
      </c>
      <c r="H28" s="53">
        <v>2021.05</v>
      </c>
      <c r="I28" s="91">
        <v>68</v>
      </c>
      <c r="J28" s="92">
        <v>9</v>
      </c>
      <c r="K28" s="96"/>
      <c r="L28" s="97"/>
      <c r="M28" s="98"/>
      <c r="N28" s="99"/>
      <c r="O28" s="99"/>
      <c r="P28" s="100" t="s">
        <v>103</v>
      </c>
      <c r="R28" s="19">
        <v>27</v>
      </c>
      <c r="T28" s="2">
        <v>23</v>
      </c>
    </row>
    <row r="29" ht="28.9" customHeight="1" spans="1:20">
      <c r="A29" s="43">
        <v>1480</v>
      </c>
      <c r="B29" s="44"/>
      <c r="C29" s="45">
        <v>2</v>
      </c>
      <c r="D29" s="51" t="s">
        <v>104</v>
      </c>
      <c r="E29" s="47" t="s">
        <v>105</v>
      </c>
      <c r="F29" s="48" t="s">
        <v>106</v>
      </c>
      <c r="G29" s="57" t="s">
        <v>107</v>
      </c>
      <c r="H29" s="53">
        <v>2021.03</v>
      </c>
      <c r="I29" s="91">
        <v>42</v>
      </c>
      <c r="J29" s="92">
        <v>18</v>
      </c>
      <c r="K29" s="96"/>
      <c r="L29" s="97"/>
      <c r="M29" s="98"/>
      <c r="N29" s="99"/>
      <c r="O29" s="99"/>
      <c r="P29" s="100" t="s">
        <v>103</v>
      </c>
      <c r="R29" s="108">
        <v>28</v>
      </c>
      <c r="T29" s="2">
        <v>24</v>
      </c>
    </row>
    <row r="30" ht="28.9" customHeight="1" spans="1:20">
      <c r="A30" s="43">
        <v>1462</v>
      </c>
      <c r="B30" s="44"/>
      <c r="C30" s="45">
        <v>3</v>
      </c>
      <c r="D30" s="51" t="s">
        <v>108</v>
      </c>
      <c r="E30" s="47" t="s">
        <v>109</v>
      </c>
      <c r="F30" s="48" t="s">
        <v>110</v>
      </c>
      <c r="G30" s="57" t="s">
        <v>111</v>
      </c>
      <c r="H30" s="53">
        <v>2020.11</v>
      </c>
      <c r="I30" s="91">
        <v>98</v>
      </c>
      <c r="J30" s="92">
        <v>4</v>
      </c>
      <c r="K30" s="96"/>
      <c r="L30" s="97"/>
      <c r="M30" s="98"/>
      <c r="N30" s="99"/>
      <c r="O30" s="99"/>
      <c r="P30" s="100" t="s">
        <v>103</v>
      </c>
      <c r="R30" s="19">
        <v>29</v>
      </c>
      <c r="T30" s="2">
        <v>25</v>
      </c>
    </row>
    <row r="31" ht="28.9" customHeight="1" spans="1:20">
      <c r="A31" s="43">
        <v>1463</v>
      </c>
      <c r="B31" s="44"/>
      <c r="C31" s="45">
        <v>4</v>
      </c>
      <c r="D31" s="51" t="s">
        <v>112</v>
      </c>
      <c r="E31" s="47" t="s">
        <v>113</v>
      </c>
      <c r="F31" s="48" t="s">
        <v>114</v>
      </c>
      <c r="G31" s="57" t="s">
        <v>115</v>
      </c>
      <c r="H31" s="53">
        <v>2020.11</v>
      </c>
      <c r="I31" s="91">
        <v>78</v>
      </c>
      <c r="J31" s="92">
        <v>6</v>
      </c>
      <c r="K31" s="96"/>
      <c r="L31" s="97"/>
      <c r="M31" s="98"/>
      <c r="N31" s="99"/>
      <c r="O31" s="99"/>
      <c r="P31" s="100" t="s">
        <v>103</v>
      </c>
      <c r="R31" s="108">
        <v>30</v>
      </c>
      <c r="T31" s="2">
        <v>26</v>
      </c>
    </row>
    <row r="32" ht="28.9" customHeight="1" spans="1:20">
      <c r="A32" s="43">
        <v>1454</v>
      </c>
      <c r="B32" s="44"/>
      <c r="C32" s="45">
        <v>5</v>
      </c>
      <c r="D32" s="51" t="s">
        <v>116</v>
      </c>
      <c r="E32" s="59" t="s">
        <v>117</v>
      </c>
      <c r="F32" s="60" t="s">
        <v>118</v>
      </c>
      <c r="G32" s="57" t="s">
        <v>119</v>
      </c>
      <c r="H32" s="53">
        <v>2020.1</v>
      </c>
      <c r="I32" s="91">
        <v>82</v>
      </c>
      <c r="J32" s="92">
        <v>5</v>
      </c>
      <c r="K32" s="93"/>
      <c r="L32" s="101"/>
      <c r="M32" s="86"/>
      <c r="N32" s="87"/>
      <c r="O32" s="87"/>
      <c r="P32" s="100" t="s">
        <v>103</v>
      </c>
      <c r="R32" s="19">
        <v>31</v>
      </c>
      <c r="T32" s="2">
        <v>27</v>
      </c>
    </row>
    <row r="33" ht="28.9" customHeight="1" spans="1:20">
      <c r="A33" s="43">
        <v>1455</v>
      </c>
      <c r="B33" s="44"/>
      <c r="C33" s="45">
        <v>6</v>
      </c>
      <c r="D33" s="51" t="s">
        <v>120</v>
      </c>
      <c r="E33" s="59" t="s">
        <v>121</v>
      </c>
      <c r="F33" s="60" t="s">
        <v>122</v>
      </c>
      <c r="G33" s="57" t="s">
        <v>123</v>
      </c>
      <c r="H33" s="53">
        <v>2020.1</v>
      </c>
      <c r="I33" s="91">
        <v>52</v>
      </c>
      <c r="J33" s="92">
        <v>12</v>
      </c>
      <c r="K33" s="93"/>
      <c r="L33" s="101"/>
      <c r="M33" s="86"/>
      <c r="N33" s="87"/>
      <c r="O33" s="87"/>
      <c r="P33" s="100" t="s">
        <v>103</v>
      </c>
      <c r="R33" s="108">
        <v>32</v>
      </c>
      <c r="T33" s="2">
        <v>28</v>
      </c>
    </row>
    <row r="34" s="2" customFormat="1" ht="28.9" customHeight="1" spans="1:23">
      <c r="A34" s="43">
        <v>1393</v>
      </c>
      <c r="B34" s="44"/>
      <c r="C34" s="45">
        <v>7</v>
      </c>
      <c r="D34" s="51" t="s">
        <v>124</v>
      </c>
      <c r="E34" s="59" t="s">
        <v>125</v>
      </c>
      <c r="F34" s="60" t="s">
        <v>126</v>
      </c>
      <c r="G34" s="57" t="s">
        <v>127</v>
      </c>
      <c r="H34" s="53">
        <v>2019.02</v>
      </c>
      <c r="I34" s="91">
        <v>32</v>
      </c>
      <c r="J34" s="92">
        <v>20</v>
      </c>
      <c r="K34" s="96"/>
      <c r="L34" s="97"/>
      <c r="M34" s="86"/>
      <c r="N34" s="87"/>
      <c r="O34" s="87"/>
      <c r="P34" s="100" t="s">
        <v>103</v>
      </c>
      <c r="Q34" s="5"/>
      <c r="R34" s="19">
        <v>33</v>
      </c>
      <c r="S34" s="5"/>
      <c r="T34" s="2">
        <v>29</v>
      </c>
      <c r="U34" s="5"/>
      <c r="V34" s="5"/>
      <c r="W34" s="4"/>
    </row>
    <row r="35" s="2" customFormat="1" ht="28.9" customHeight="1" spans="1:23">
      <c r="A35" s="43">
        <v>1391</v>
      </c>
      <c r="B35" s="44"/>
      <c r="C35" s="45">
        <v>8</v>
      </c>
      <c r="D35" s="51" t="s">
        <v>128</v>
      </c>
      <c r="E35" s="59" t="s">
        <v>129</v>
      </c>
      <c r="F35" s="60" t="s">
        <v>130</v>
      </c>
      <c r="G35" s="57" t="s">
        <v>131</v>
      </c>
      <c r="H35" s="53">
        <v>2019.04</v>
      </c>
      <c r="I35" s="91">
        <v>68</v>
      </c>
      <c r="J35" s="92">
        <v>6</v>
      </c>
      <c r="K35" s="96"/>
      <c r="L35" s="97"/>
      <c r="M35" s="86"/>
      <c r="N35" s="87"/>
      <c r="O35" s="87"/>
      <c r="P35" s="100" t="s">
        <v>103</v>
      </c>
      <c r="Q35" s="5"/>
      <c r="R35" s="108">
        <v>34</v>
      </c>
      <c r="S35" s="5"/>
      <c r="T35" s="2">
        <v>30</v>
      </c>
      <c r="U35" s="5"/>
      <c r="V35" s="5"/>
      <c r="W35" s="4"/>
    </row>
    <row r="36" s="2" customFormat="1" ht="28.9" customHeight="1" spans="1:23">
      <c r="A36" s="43">
        <v>1350</v>
      </c>
      <c r="B36" s="44"/>
      <c r="C36" s="45">
        <v>9</v>
      </c>
      <c r="D36" s="51" t="s">
        <v>132</v>
      </c>
      <c r="E36" s="59" t="s">
        <v>133</v>
      </c>
      <c r="F36" s="60" t="s">
        <v>134</v>
      </c>
      <c r="G36" s="57" t="s">
        <v>135</v>
      </c>
      <c r="H36" s="53">
        <v>2018.12</v>
      </c>
      <c r="I36" s="91">
        <v>32</v>
      </c>
      <c r="J36" s="92">
        <v>20</v>
      </c>
      <c r="K36" s="96"/>
      <c r="L36" s="97"/>
      <c r="M36" s="86"/>
      <c r="N36" s="87"/>
      <c r="O36" s="87"/>
      <c r="P36" s="100" t="s">
        <v>103</v>
      </c>
      <c r="Q36" s="5"/>
      <c r="R36" s="19">
        <v>35</v>
      </c>
      <c r="S36" s="5"/>
      <c r="T36" s="2">
        <v>31</v>
      </c>
      <c r="U36" s="5"/>
      <c r="V36" s="5"/>
      <c r="W36" s="4"/>
    </row>
    <row r="37" s="2" customFormat="1" ht="28.9" customHeight="1" spans="1:23">
      <c r="A37" s="43">
        <v>1357</v>
      </c>
      <c r="B37" s="44"/>
      <c r="C37" s="45">
        <v>10</v>
      </c>
      <c r="D37" s="51" t="s">
        <v>136</v>
      </c>
      <c r="E37" s="59" t="s">
        <v>137</v>
      </c>
      <c r="F37" s="60" t="s">
        <v>138</v>
      </c>
      <c r="G37" s="57" t="s">
        <v>139</v>
      </c>
      <c r="H37" s="53">
        <v>2019.02</v>
      </c>
      <c r="I37" s="91">
        <v>78</v>
      </c>
      <c r="J37" s="92">
        <v>5</v>
      </c>
      <c r="K37" s="96"/>
      <c r="L37" s="97"/>
      <c r="M37" s="86"/>
      <c r="N37" s="87"/>
      <c r="O37" s="87"/>
      <c r="P37" s="100" t="s">
        <v>103</v>
      </c>
      <c r="Q37" s="5"/>
      <c r="R37" s="108">
        <v>36</v>
      </c>
      <c r="S37" s="5"/>
      <c r="T37" s="2">
        <v>32</v>
      </c>
      <c r="U37" s="5"/>
      <c r="V37" s="5"/>
      <c r="W37" s="4"/>
    </row>
    <row r="38" s="2" customFormat="1" ht="28.9" customHeight="1" spans="1:23">
      <c r="A38" s="43">
        <v>1333</v>
      </c>
      <c r="B38" s="44"/>
      <c r="C38" s="45">
        <v>11</v>
      </c>
      <c r="D38" s="51" t="s">
        <v>140</v>
      </c>
      <c r="E38" s="59" t="s">
        <v>141</v>
      </c>
      <c r="F38" s="60" t="s">
        <v>142</v>
      </c>
      <c r="G38" s="57" t="s">
        <v>143</v>
      </c>
      <c r="H38" s="53">
        <v>2018.08</v>
      </c>
      <c r="I38" s="91">
        <v>62</v>
      </c>
      <c r="J38" s="92">
        <v>6</v>
      </c>
      <c r="K38" s="96"/>
      <c r="L38" s="101" t="s">
        <v>72</v>
      </c>
      <c r="M38" s="86"/>
      <c r="N38" s="87"/>
      <c r="O38" s="87"/>
      <c r="P38" s="100" t="s">
        <v>103</v>
      </c>
      <c r="Q38" s="5"/>
      <c r="R38" s="19">
        <v>37</v>
      </c>
      <c r="S38" s="5"/>
      <c r="T38" s="2">
        <v>33</v>
      </c>
      <c r="U38" s="5"/>
      <c r="V38" s="5"/>
      <c r="W38" s="4"/>
    </row>
    <row r="39" s="2" customFormat="1" ht="28.9" customHeight="1" spans="1:23">
      <c r="A39" s="43">
        <v>1330</v>
      </c>
      <c r="B39" s="44"/>
      <c r="C39" s="45">
        <v>12</v>
      </c>
      <c r="D39" s="51" t="s">
        <v>144</v>
      </c>
      <c r="E39" s="59" t="s">
        <v>145</v>
      </c>
      <c r="F39" s="60" t="s">
        <v>146</v>
      </c>
      <c r="G39" s="57" t="s">
        <v>127</v>
      </c>
      <c r="H39" s="53">
        <v>2018.03</v>
      </c>
      <c r="I39" s="91">
        <v>32</v>
      </c>
      <c r="J39" s="92">
        <v>16</v>
      </c>
      <c r="K39" s="96"/>
      <c r="L39" s="97"/>
      <c r="M39" s="86"/>
      <c r="N39" s="87"/>
      <c r="O39" s="87"/>
      <c r="P39" s="100" t="s">
        <v>103</v>
      </c>
      <c r="Q39" s="5"/>
      <c r="R39" s="108">
        <v>38</v>
      </c>
      <c r="S39" s="5"/>
      <c r="T39" s="2">
        <v>34</v>
      </c>
      <c r="U39" s="5"/>
      <c r="V39" s="5"/>
      <c r="W39" s="4"/>
    </row>
    <row r="40" s="2" customFormat="1" ht="28.9" customHeight="1" spans="1:23">
      <c r="A40" s="43">
        <v>1280</v>
      </c>
      <c r="B40" s="44"/>
      <c r="C40" s="45">
        <v>13</v>
      </c>
      <c r="D40" s="51" t="s">
        <v>147</v>
      </c>
      <c r="E40" s="47" t="s">
        <v>148</v>
      </c>
      <c r="F40" s="48" t="s">
        <v>149</v>
      </c>
      <c r="G40" s="57" t="s">
        <v>150</v>
      </c>
      <c r="H40" s="50">
        <v>2016.11</v>
      </c>
      <c r="I40" s="91">
        <v>78</v>
      </c>
      <c r="J40" s="92">
        <v>4</v>
      </c>
      <c r="K40" s="93"/>
      <c r="L40" s="85"/>
      <c r="M40" s="86"/>
      <c r="N40" s="87"/>
      <c r="O40" s="87"/>
      <c r="P40" s="100" t="s">
        <v>103</v>
      </c>
      <c r="Q40" s="5"/>
      <c r="R40" s="19">
        <v>39</v>
      </c>
      <c r="S40" s="5"/>
      <c r="T40" s="2">
        <v>35</v>
      </c>
      <c r="U40" s="5"/>
      <c r="V40" s="5"/>
      <c r="W40" s="5"/>
    </row>
    <row r="41" ht="28.9" customHeight="1" spans="1:20">
      <c r="A41" s="43">
        <v>1266</v>
      </c>
      <c r="B41" s="44"/>
      <c r="C41" s="45">
        <v>14</v>
      </c>
      <c r="D41" s="51" t="s">
        <v>151</v>
      </c>
      <c r="E41" s="47" t="s">
        <v>152</v>
      </c>
      <c r="F41" s="48" t="s">
        <v>153</v>
      </c>
      <c r="G41" s="57" t="s">
        <v>154</v>
      </c>
      <c r="H41" s="50">
        <v>2017.03</v>
      </c>
      <c r="I41" s="91">
        <v>32</v>
      </c>
      <c r="J41" s="92">
        <v>11</v>
      </c>
      <c r="K41" s="93"/>
      <c r="L41" s="85" t="s">
        <v>72</v>
      </c>
      <c r="M41" s="86"/>
      <c r="N41" s="87"/>
      <c r="O41" s="87"/>
      <c r="P41" s="100" t="s">
        <v>103</v>
      </c>
      <c r="R41" s="108">
        <v>40</v>
      </c>
      <c r="T41" s="2">
        <v>36</v>
      </c>
    </row>
    <row r="42" ht="28.9" customHeight="1" spans="1:20">
      <c r="A42" s="43">
        <v>1275</v>
      </c>
      <c r="B42" s="44"/>
      <c r="C42" s="45">
        <v>15</v>
      </c>
      <c r="D42" s="51" t="s">
        <v>155</v>
      </c>
      <c r="E42" s="47" t="s">
        <v>156</v>
      </c>
      <c r="F42" s="48" t="s">
        <v>157</v>
      </c>
      <c r="G42" s="57" t="s">
        <v>158</v>
      </c>
      <c r="H42" s="50">
        <v>2017.03</v>
      </c>
      <c r="I42" s="91">
        <v>98</v>
      </c>
      <c r="J42" s="92">
        <v>3</v>
      </c>
      <c r="K42" s="93"/>
      <c r="L42" s="85"/>
      <c r="M42" s="86"/>
      <c r="N42" s="87"/>
      <c r="O42" s="87"/>
      <c r="P42" s="100" t="s">
        <v>103</v>
      </c>
      <c r="R42" s="19">
        <v>41</v>
      </c>
      <c r="T42" s="2">
        <v>37</v>
      </c>
    </row>
    <row r="43" ht="28.9" customHeight="1" spans="1:20">
      <c r="A43" s="43">
        <v>1241</v>
      </c>
      <c r="B43" s="44"/>
      <c r="C43" s="45">
        <v>16</v>
      </c>
      <c r="D43" s="51" t="s">
        <v>159</v>
      </c>
      <c r="E43" s="47" t="s">
        <v>160</v>
      </c>
      <c r="F43" s="48" t="s">
        <v>161</v>
      </c>
      <c r="G43" s="57" t="s">
        <v>162</v>
      </c>
      <c r="H43" s="50">
        <v>2016.09</v>
      </c>
      <c r="I43" s="91">
        <v>62</v>
      </c>
      <c r="J43" s="92">
        <v>6</v>
      </c>
      <c r="K43" s="93"/>
      <c r="L43" s="85"/>
      <c r="M43" s="86"/>
      <c r="N43" s="87"/>
      <c r="O43" s="87"/>
      <c r="P43" s="100" t="s">
        <v>103</v>
      </c>
      <c r="R43" s="108">
        <v>42</v>
      </c>
      <c r="T43" s="2">
        <v>38</v>
      </c>
    </row>
    <row r="44" s="2" customFormat="1" ht="28.9" customHeight="1" spans="1:23">
      <c r="A44" s="43">
        <v>1254</v>
      </c>
      <c r="B44" s="44"/>
      <c r="C44" s="45">
        <v>17</v>
      </c>
      <c r="D44" s="51" t="s">
        <v>163</v>
      </c>
      <c r="E44" s="47" t="s">
        <v>164</v>
      </c>
      <c r="F44" s="48" t="s">
        <v>165</v>
      </c>
      <c r="G44" s="57" t="s">
        <v>166</v>
      </c>
      <c r="H44" s="50">
        <v>2017.01</v>
      </c>
      <c r="I44" s="91">
        <v>78</v>
      </c>
      <c r="J44" s="92">
        <v>4</v>
      </c>
      <c r="K44" s="93"/>
      <c r="L44" s="85"/>
      <c r="M44" s="86"/>
      <c r="N44" s="87"/>
      <c r="O44" s="87"/>
      <c r="P44" s="100" t="s">
        <v>103</v>
      </c>
      <c r="Q44" s="5"/>
      <c r="R44" s="19">
        <v>43</v>
      </c>
      <c r="S44" s="5"/>
      <c r="T44" s="2">
        <v>39</v>
      </c>
      <c r="U44" s="5"/>
      <c r="V44" s="5"/>
      <c r="W44" s="5"/>
    </row>
    <row r="45" s="2" customFormat="1" ht="28.9" customHeight="1" spans="1:23">
      <c r="A45" s="6"/>
      <c r="B45" s="44"/>
      <c r="C45" s="45"/>
      <c r="D45" s="54"/>
      <c r="E45" s="55" t="s">
        <v>167</v>
      </c>
      <c r="F45" s="56"/>
      <c r="G45" s="57"/>
      <c r="H45" s="58"/>
      <c r="I45" s="94">
        <f>SUM(I27:I44)</f>
        <v>1072</v>
      </c>
      <c r="J45" s="92"/>
      <c r="K45" s="93"/>
      <c r="L45" s="95"/>
      <c r="M45" s="80"/>
      <c r="N45" s="5"/>
      <c r="O45" s="5"/>
      <c r="P45" s="5"/>
      <c r="Q45" s="5"/>
      <c r="R45" s="108">
        <v>44</v>
      </c>
      <c r="S45" s="5"/>
      <c r="T45" s="2">
        <v>40</v>
      </c>
      <c r="U45" s="5"/>
      <c r="V45" s="5"/>
      <c r="W45" s="5"/>
    </row>
    <row r="46" ht="28.9" customHeight="1" spans="1:23">
      <c r="A46" s="38"/>
      <c r="B46" s="33"/>
      <c r="C46" s="41" t="s">
        <v>168</v>
      </c>
      <c r="D46" s="42"/>
      <c r="E46" s="42"/>
      <c r="F46" s="42"/>
      <c r="G46" s="42"/>
      <c r="H46" s="42"/>
      <c r="I46" s="42"/>
      <c r="J46" s="42"/>
      <c r="K46" s="42"/>
      <c r="L46" s="81"/>
      <c r="M46" s="80"/>
      <c r="P46" s="2"/>
      <c r="R46" s="19">
        <v>45</v>
      </c>
      <c r="T46" s="2">
        <v>41</v>
      </c>
      <c r="W46" s="2"/>
    </row>
    <row r="47" ht="28.9" customHeight="1" spans="1:20">
      <c r="A47" s="43">
        <v>1589</v>
      </c>
      <c r="B47" s="44" t="s">
        <v>169</v>
      </c>
      <c r="C47" s="45">
        <v>1</v>
      </c>
      <c r="D47" s="51" t="s">
        <v>170</v>
      </c>
      <c r="E47" s="59" t="s">
        <v>171</v>
      </c>
      <c r="F47" s="60" t="s">
        <v>172</v>
      </c>
      <c r="G47" s="57" t="s">
        <v>173</v>
      </c>
      <c r="H47" s="53">
        <v>2022.12</v>
      </c>
      <c r="I47" s="91">
        <v>52</v>
      </c>
      <c r="J47" s="92">
        <v>8</v>
      </c>
      <c r="K47" s="93"/>
      <c r="L47" s="101"/>
      <c r="M47" s="86"/>
      <c r="N47" s="87"/>
      <c r="O47" s="87"/>
      <c r="P47" s="100" t="s">
        <v>174</v>
      </c>
      <c r="R47" s="108"/>
      <c r="T47" s="2">
        <v>42</v>
      </c>
    </row>
    <row r="48" ht="28.9" customHeight="1" spans="1:20">
      <c r="A48" s="43">
        <v>1485</v>
      </c>
      <c r="B48" s="44"/>
      <c r="C48" s="45">
        <v>2</v>
      </c>
      <c r="D48" s="51" t="s">
        <v>175</v>
      </c>
      <c r="E48" s="59" t="s">
        <v>176</v>
      </c>
      <c r="F48" s="60" t="s">
        <v>177</v>
      </c>
      <c r="G48" s="57" t="s">
        <v>178</v>
      </c>
      <c r="H48" s="53">
        <v>2021.04</v>
      </c>
      <c r="I48" s="91">
        <v>48</v>
      </c>
      <c r="J48" s="92">
        <v>15</v>
      </c>
      <c r="K48" s="93"/>
      <c r="L48" s="101"/>
      <c r="M48" s="86"/>
      <c r="N48" s="87"/>
      <c r="O48" s="87"/>
      <c r="P48" s="100" t="s">
        <v>174</v>
      </c>
      <c r="R48" s="108">
        <v>46</v>
      </c>
      <c r="T48" s="2">
        <v>43</v>
      </c>
    </row>
    <row r="49" ht="28.9" customHeight="1" spans="1:20">
      <c r="A49" s="43">
        <v>1487</v>
      </c>
      <c r="B49" s="44"/>
      <c r="C49" s="45">
        <v>3</v>
      </c>
      <c r="D49" s="51" t="s">
        <v>179</v>
      </c>
      <c r="E49" s="59" t="s">
        <v>180</v>
      </c>
      <c r="F49" s="60" t="s">
        <v>181</v>
      </c>
      <c r="G49" s="57" t="s">
        <v>182</v>
      </c>
      <c r="H49" s="53">
        <v>2021.05</v>
      </c>
      <c r="I49" s="91">
        <v>58</v>
      </c>
      <c r="J49" s="92">
        <v>15</v>
      </c>
      <c r="K49" s="93"/>
      <c r="L49" s="101"/>
      <c r="M49" s="86"/>
      <c r="N49" s="87"/>
      <c r="O49" s="87"/>
      <c r="P49" s="100" t="s">
        <v>174</v>
      </c>
      <c r="R49" s="19">
        <v>47</v>
      </c>
      <c r="T49" s="2">
        <v>44</v>
      </c>
    </row>
    <row r="50" ht="28.9" customHeight="1" spans="1:20">
      <c r="A50" s="43">
        <v>1457</v>
      </c>
      <c r="B50" s="44"/>
      <c r="C50" s="45">
        <v>4</v>
      </c>
      <c r="D50" s="51" t="s">
        <v>183</v>
      </c>
      <c r="E50" s="59" t="s">
        <v>184</v>
      </c>
      <c r="F50" s="60" t="s">
        <v>185</v>
      </c>
      <c r="G50" s="57" t="s">
        <v>186</v>
      </c>
      <c r="H50" s="53">
        <v>2020.1</v>
      </c>
      <c r="I50" s="91">
        <v>36</v>
      </c>
      <c r="J50" s="92">
        <v>20</v>
      </c>
      <c r="K50" s="93"/>
      <c r="L50" s="101"/>
      <c r="M50" s="86"/>
      <c r="N50" s="87"/>
      <c r="O50" s="87"/>
      <c r="P50" s="100" t="s">
        <v>174</v>
      </c>
      <c r="R50" s="108">
        <v>48</v>
      </c>
      <c r="T50" s="2">
        <v>45</v>
      </c>
    </row>
    <row r="51" s="2" customFormat="1" ht="28.9" customHeight="1" spans="1:23">
      <c r="A51" s="43">
        <v>1361</v>
      </c>
      <c r="B51" s="44"/>
      <c r="C51" s="45">
        <v>5</v>
      </c>
      <c r="D51" s="51" t="s">
        <v>187</v>
      </c>
      <c r="E51" s="59" t="s">
        <v>188</v>
      </c>
      <c r="F51" s="60" t="s">
        <v>189</v>
      </c>
      <c r="G51" s="57" t="s">
        <v>190</v>
      </c>
      <c r="H51" s="53">
        <v>2019.02</v>
      </c>
      <c r="I51" s="91">
        <v>48</v>
      </c>
      <c r="J51" s="92">
        <v>9</v>
      </c>
      <c r="K51" s="96"/>
      <c r="L51" s="97"/>
      <c r="M51" s="86"/>
      <c r="N51" s="87"/>
      <c r="O51" s="87"/>
      <c r="P51" s="100" t="s">
        <v>174</v>
      </c>
      <c r="Q51" s="5"/>
      <c r="R51" s="19">
        <v>49</v>
      </c>
      <c r="S51" s="5"/>
      <c r="T51" s="2">
        <v>46</v>
      </c>
      <c r="U51" s="5"/>
      <c r="V51" s="5"/>
      <c r="W51" s="4"/>
    </row>
    <row r="52" ht="28.9" customHeight="1" spans="1:20">
      <c r="A52" s="43">
        <v>1435</v>
      </c>
      <c r="B52" s="44"/>
      <c r="C52" s="45">
        <v>6</v>
      </c>
      <c r="D52" s="51" t="s">
        <v>191</v>
      </c>
      <c r="E52" s="47" t="s">
        <v>192</v>
      </c>
      <c r="F52" s="48" t="s">
        <v>193</v>
      </c>
      <c r="G52" s="57" t="s">
        <v>194</v>
      </c>
      <c r="H52" s="53">
        <v>2020.06</v>
      </c>
      <c r="I52" s="91">
        <v>62</v>
      </c>
      <c r="J52" s="92">
        <v>7</v>
      </c>
      <c r="K52" s="96"/>
      <c r="L52" s="97"/>
      <c r="M52" s="98"/>
      <c r="N52" s="99"/>
      <c r="O52" s="99"/>
      <c r="P52" s="100" t="s">
        <v>174</v>
      </c>
      <c r="R52" s="108">
        <v>50</v>
      </c>
      <c r="T52" s="2">
        <v>47</v>
      </c>
    </row>
    <row r="53" ht="28.9" customHeight="1" spans="1:20">
      <c r="A53" s="43">
        <v>1419</v>
      </c>
      <c r="B53" s="44"/>
      <c r="C53" s="45">
        <v>7</v>
      </c>
      <c r="D53" s="51" t="s">
        <v>195</v>
      </c>
      <c r="E53" s="47" t="s">
        <v>196</v>
      </c>
      <c r="F53" s="48" t="s">
        <v>197</v>
      </c>
      <c r="G53" s="57" t="s">
        <v>198</v>
      </c>
      <c r="H53" s="53">
        <v>2020.03</v>
      </c>
      <c r="I53" s="91">
        <v>62</v>
      </c>
      <c r="J53" s="92">
        <v>6</v>
      </c>
      <c r="K53" s="96"/>
      <c r="L53" s="97"/>
      <c r="M53" s="98"/>
      <c r="N53" s="99"/>
      <c r="O53" s="99"/>
      <c r="P53" s="100" t="s">
        <v>174</v>
      </c>
      <c r="R53" s="19">
        <v>51</v>
      </c>
      <c r="T53" s="2">
        <v>48</v>
      </c>
    </row>
    <row r="54" ht="28.9" customHeight="1" spans="1:20">
      <c r="A54" s="43">
        <v>1420</v>
      </c>
      <c r="B54" s="44"/>
      <c r="C54" s="45">
        <v>8</v>
      </c>
      <c r="D54" s="51" t="s">
        <v>199</v>
      </c>
      <c r="E54" s="47" t="s">
        <v>200</v>
      </c>
      <c r="F54" s="48" t="s">
        <v>201</v>
      </c>
      <c r="G54" s="57" t="s">
        <v>202</v>
      </c>
      <c r="H54" s="53">
        <v>2020.03</v>
      </c>
      <c r="I54" s="91">
        <v>62</v>
      </c>
      <c r="J54" s="92">
        <v>6</v>
      </c>
      <c r="K54" s="96"/>
      <c r="L54" s="97"/>
      <c r="M54" s="98"/>
      <c r="N54" s="99"/>
      <c r="O54" s="99"/>
      <c r="P54" s="100" t="s">
        <v>174</v>
      </c>
      <c r="R54" s="108">
        <v>52</v>
      </c>
      <c r="T54" s="2">
        <v>49</v>
      </c>
    </row>
    <row r="55" s="2" customFormat="1" ht="28.9" customHeight="1" spans="1:23">
      <c r="A55" s="6"/>
      <c r="B55" s="44"/>
      <c r="C55" s="45"/>
      <c r="D55" s="54"/>
      <c r="E55" s="55" t="s">
        <v>203</v>
      </c>
      <c r="F55" s="56"/>
      <c r="G55" s="57"/>
      <c r="H55" s="58"/>
      <c r="I55" s="94">
        <f>SUM(I46:I54)</f>
        <v>428</v>
      </c>
      <c r="J55" s="92"/>
      <c r="K55" s="93"/>
      <c r="L55" s="95"/>
      <c r="M55" s="80"/>
      <c r="N55" s="5"/>
      <c r="O55" s="5"/>
      <c r="P55" s="5"/>
      <c r="Q55" s="5"/>
      <c r="R55" s="19">
        <v>53</v>
      </c>
      <c r="S55" s="5"/>
      <c r="T55" s="2">
        <v>50</v>
      </c>
      <c r="U55" s="5"/>
      <c r="V55" s="5"/>
      <c r="W55" s="5"/>
    </row>
    <row r="56" s="2" customFormat="1" ht="28.9" customHeight="1" spans="1:22">
      <c r="A56" s="38"/>
      <c r="B56" s="33"/>
      <c r="C56" s="41" t="s">
        <v>204</v>
      </c>
      <c r="D56" s="42"/>
      <c r="E56" s="42"/>
      <c r="F56" s="42"/>
      <c r="G56" s="42"/>
      <c r="H56" s="42"/>
      <c r="I56" s="42"/>
      <c r="J56" s="42"/>
      <c r="K56" s="42"/>
      <c r="L56" s="81"/>
      <c r="M56" s="80"/>
      <c r="N56" s="5"/>
      <c r="O56" s="5"/>
      <c r="Q56" s="5"/>
      <c r="R56" s="108">
        <v>54</v>
      </c>
      <c r="S56" s="5"/>
      <c r="T56" s="2">
        <v>51</v>
      </c>
      <c r="U56" s="5"/>
      <c r="V56" s="5"/>
    </row>
    <row r="57" s="2" customFormat="1" ht="28.9" customHeight="1" spans="1:22">
      <c r="A57" s="6"/>
      <c r="B57" s="10"/>
      <c r="C57" s="61" t="s">
        <v>205</v>
      </c>
      <c r="D57" s="62"/>
      <c r="E57" s="62"/>
      <c r="F57" s="63"/>
      <c r="G57" s="57"/>
      <c r="H57" s="37"/>
      <c r="I57" s="102"/>
      <c r="J57" s="103"/>
      <c r="K57" s="102"/>
      <c r="L57" s="35"/>
      <c r="M57" s="80"/>
      <c r="N57" s="5"/>
      <c r="O57" s="5"/>
      <c r="P57" s="5"/>
      <c r="Q57" s="5"/>
      <c r="R57" s="19">
        <v>55</v>
      </c>
      <c r="S57" s="5"/>
      <c r="T57" s="2">
        <v>52</v>
      </c>
      <c r="U57" s="5"/>
      <c r="V57" s="5"/>
    </row>
    <row r="58" s="3" customFormat="1" ht="28.9" customHeight="1" spans="1:23">
      <c r="A58" s="38"/>
      <c r="B58" s="33"/>
      <c r="C58" s="64" t="s">
        <v>206</v>
      </c>
      <c r="D58" s="65"/>
      <c r="E58" s="65"/>
      <c r="F58" s="66"/>
      <c r="G58" s="57"/>
      <c r="H58" s="37"/>
      <c r="I58" s="102"/>
      <c r="J58" s="103"/>
      <c r="K58" s="102"/>
      <c r="L58" s="35"/>
      <c r="M58" s="80"/>
      <c r="N58" s="5"/>
      <c r="O58" s="5"/>
      <c r="P58" s="2"/>
      <c r="Q58" s="5"/>
      <c r="R58" s="108">
        <v>56</v>
      </c>
      <c r="S58" s="2"/>
      <c r="T58" s="2">
        <v>53</v>
      </c>
      <c r="U58" s="2"/>
      <c r="V58" s="2"/>
      <c r="W58" s="5"/>
    </row>
    <row r="59" ht="28.9" customHeight="1" spans="1:20">
      <c r="A59" s="43">
        <v>1584</v>
      </c>
      <c r="B59" s="44" t="s">
        <v>169</v>
      </c>
      <c r="C59" s="45">
        <v>1</v>
      </c>
      <c r="D59" s="51" t="s">
        <v>207</v>
      </c>
      <c r="E59" s="47" t="s">
        <v>208</v>
      </c>
      <c r="F59" s="48" t="s">
        <v>209</v>
      </c>
      <c r="G59" s="57" t="s">
        <v>210</v>
      </c>
      <c r="H59" s="53">
        <v>2022.11</v>
      </c>
      <c r="I59" s="91">
        <v>42</v>
      </c>
      <c r="J59" s="92">
        <v>10</v>
      </c>
      <c r="K59" s="96"/>
      <c r="L59" s="97"/>
      <c r="M59" s="98"/>
      <c r="N59" s="99"/>
      <c r="O59" s="99"/>
      <c r="P59" s="104" t="s">
        <v>211</v>
      </c>
      <c r="T59" s="2">
        <v>54</v>
      </c>
    </row>
    <row r="60" ht="28.9" customHeight="1" spans="1:20">
      <c r="A60" s="43">
        <v>1553</v>
      </c>
      <c r="B60" s="44"/>
      <c r="C60" s="45">
        <v>2</v>
      </c>
      <c r="D60" s="51" t="s">
        <v>212</v>
      </c>
      <c r="E60" s="59" t="s">
        <v>213</v>
      </c>
      <c r="F60" s="48" t="s">
        <v>214</v>
      </c>
      <c r="G60" s="57" t="s">
        <v>215</v>
      </c>
      <c r="H60" s="53">
        <v>2022.06</v>
      </c>
      <c r="I60" s="91">
        <v>58</v>
      </c>
      <c r="J60" s="92">
        <v>10</v>
      </c>
      <c r="K60" s="93"/>
      <c r="L60" s="105"/>
      <c r="M60" s="106"/>
      <c r="N60" s="18"/>
      <c r="O60" s="18"/>
      <c r="P60" s="104" t="s">
        <v>211</v>
      </c>
      <c r="R60" s="19">
        <v>167</v>
      </c>
      <c r="T60" s="2">
        <v>55</v>
      </c>
    </row>
    <row r="61" s="4" customFormat="1" ht="29.45" customHeight="1" spans="1:22">
      <c r="A61" s="43">
        <v>1501</v>
      </c>
      <c r="B61" s="44"/>
      <c r="C61" s="45">
        <v>3</v>
      </c>
      <c r="D61" s="46" t="s">
        <v>216</v>
      </c>
      <c r="E61" s="59" t="s">
        <v>217</v>
      </c>
      <c r="F61" s="52" t="s">
        <v>218</v>
      </c>
      <c r="G61" s="57" t="s">
        <v>219</v>
      </c>
      <c r="H61" s="67">
        <v>2021.09</v>
      </c>
      <c r="I61" s="82">
        <v>52</v>
      </c>
      <c r="J61" s="83">
        <v>13</v>
      </c>
      <c r="K61" s="84"/>
      <c r="L61" s="107"/>
      <c r="M61" s="106"/>
      <c r="N61" s="18"/>
      <c r="O61" s="18"/>
      <c r="P61" s="104" t="s">
        <v>211</v>
      </c>
      <c r="Q61" s="5"/>
      <c r="R61" s="19">
        <v>191</v>
      </c>
      <c r="S61" s="5"/>
      <c r="T61" s="2">
        <v>56</v>
      </c>
      <c r="U61" s="5"/>
      <c r="V61" s="5"/>
    </row>
    <row r="62" ht="28.9" customHeight="1" spans="1:20">
      <c r="A62" s="43">
        <v>1481</v>
      </c>
      <c r="B62" s="44"/>
      <c r="C62" s="45">
        <v>4</v>
      </c>
      <c r="D62" s="51" t="s">
        <v>220</v>
      </c>
      <c r="E62" s="47" t="s">
        <v>221</v>
      </c>
      <c r="F62" s="48" t="s">
        <v>222</v>
      </c>
      <c r="G62" s="57" t="s">
        <v>223</v>
      </c>
      <c r="H62" s="53">
        <v>2021.03</v>
      </c>
      <c r="I62" s="91">
        <v>88</v>
      </c>
      <c r="J62" s="92">
        <v>6</v>
      </c>
      <c r="K62" s="96"/>
      <c r="L62" s="97"/>
      <c r="M62" s="98"/>
      <c r="N62" s="99"/>
      <c r="O62" s="99"/>
      <c r="P62" s="104" t="s">
        <v>211</v>
      </c>
      <c r="R62" s="108">
        <v>58</v>
      </c>
      <c r="T62" s="2">
        <v>57</v>
      </c>
    </row>
    <row r="63" ht="28.9" customHeight="1" spans="1:20">
      <c r="A63" s="43">
        <v>1478</v>
      </c>
      <c r="B63" s="44"/>
      <c r="C63" s="45">
        <v>5</v>
      </c>
      <c r="D63" s="51" t="s">
        <v>224</v>
      </c>
      <c r="E63" s="47" t="s">
        <v>225</v>
      </c>
      <c r="F63" s="48" t="s">
        <v>226</v>
      </c>
      <c r="G63" s="57" t="s">
        <v>227</v>
      </c>
      <c r="H63" s="53">
        <v>2021.03</v>
      </c>
      <c r="I63" s="91">
        <v>42</v>
      </c>
      <c r="J63" s="92">
        <v>12</v>
      </c>
      <c r="K63" s="96"/>
      <c r="L63" s="97"/>
      <c r="M63" s="98"/>
      <c r="N63" s="99"/>
      <c r="O63" s="99"/>
      <c r="P63" s="104" t="s">
        <v>211</v>
      </c>
      <c r="R63" s="108">
        <v>174</v>
      </c>
      <c r="T63" s="2">
        <v>58</v>
      </c>
    </row>
    <row r="64" ht="28.9" customHeight="1" spans="1:20">
      <c r="A64" s="43">
        <v>1465</v>
      </c>
      <c r="B64" s="44"/>
      <c r="C64" s="45">
        <v>6</v>
      </c>
      <c r="D64" s="51" t="s">
        <v>228</v>
      </c>
      <c r="E64" s="47" t="s">
        <v>229</v>
      </c>
      <c r="F64" s="48" t="s">
        <v>230</v>
      </c>
      <c r="G64" s="57" t="s">
        <v>231</v>
      </c>
      <c r="H64" s="53">
        <v>2020.12</v>
      </c>
      <c r="I64" s="91">
        <v>58</v>
      </c>
      <c r="J64" s="92">
        <v>9</v>
      </c>
      <c r="K64" s="96"/>
      <c r="L64" s="97"/>
      <c r="M64" s="98"/>
      <c r="N64" s="99"/>
      <c r="O64" s="99"/>
      <c r="P64" s="104" t="s">
        <v>211</v>
      </c>
      <c r="R64" s="19">
        <v>59</v>
      </c>
      <c r="T64" s="2">
        <v>59</v>
      </c>
    </row>
    <row r="65" s="4" customFormat="1" ht="29.45" customHeight="1" spans="1:22">
      <c r="A65" s="43">
        <v>1405</v>
      </c>
      <c r="B65" s="44"/>
      <c r="C65" s="45">
        <v>7</v>
      </c>
      <c r="D65" s="46" t="s">
        <v>232</v>
      </c>
      <c r="E65" s="59" t="s">
        <v>233</v>
      </c>
      <c r="F65" s="52" t="s">
        <v>234</v>
      </c>
      <c r="G65" s="57" t="s">
        <v>235</v>
      </c>
      <c r="H65" s="67">
        <v>2019.12</v>
      </c>
      <c r="I65" s="82">
        <v>48</v>
      </c>
      <c r="J65" s="83">
        <v>13</v>
      </c>
      <c r="K65" s="84"/>
      <c r="L65" s="107"/>
      <c r="M65" s="106"/>
      <c r="N65" s="18"/>
      <c r="O65" s="18"/>
      <c r="P65" s="104" t="s">
        <v>211</v>
      </c>
      <c r="Q65" s="5"/>
      <c r="R65" s="19">
        <v>193</v>
      </c>
      <c r="S65" s="5"/>
      <c r="T65" s="2">
        <v>60</v>
      </c>
      <c r="U65" s="5"/>
      <c r="V65" s="5"/>
    </row>
    <row r="66" ht="28.9" customHeight="1" spans="1:22">
      <c r="A66" s="43">
        <v>1306</v>
      </c>
      <c r="B66" s="44"/>
      <c r="C66" s="45">
        <v>8</v>
      </c>
      <c r="D66" s="51" t="s">
        <v>236</v>
      </c>
      <c r="E66" s="47" t="s">
        <v>237</v>
      </c>
      <c r="F66" s="109" t="s">
        <v>238</v>
      </c>
      <c r="G66" s="57" t="s">
        <v>239</v>
      </c>
      <c r="H66" s="50">
        <v>2017.12</v>
      </c>
      <c r="I66" s="82">
        <v>82</v>
      </c>
      <c r="J66" s="83">
        <v>5</v>
      </c>
      <c r="K66" s="84"/>
      <c r="L66" s="85"/>
      <c r="M66" s="86"/>
      <c r="N66" s="87"/>
      <c r="O66" s="87"/>
      <c r="P66" s="104" t="s">
        <v>211</v>
      </c>
      <c r="Q66" s="4"/>
      <c r="R66" s="108">
        <v>60</v>
      </c>
      <c r="S66" s="4"/>
      <c r="T66" s="2">
        <v>61</v>
      </c>
      <c r="U66" s="4"/>
      <c r="V66" s="4"/>
    </row>
    <row r="67" ht="28.9" customHeight="1" spans="1:20">
      <c r="A67" s="43">
        <v>1277</v>
      </c>
      <c r="B67" s="44"/>
      <c r="C67" s="45">
        <v>9</v>
      </c>
      <c r="D67" s="51" t="s">
        <v>240</v>
      </c>
      <c r="E67" s="59" t="s">
        <v>241</v>
      </c>
      <c r="F67" s="48" t="s">
        <v>242</v>
      </c>
      <c r="G67" s="57" t="s">
        <v>243</v>
      </c>
      <c r="H67" s="53">
        <v>2017.08</v>
      </c>
      <c r="I67" s="91">
        <v>82</v>
      </c>
      <c r="J67" s="92">
        <v>5</v>
      </c>
      <c r="K67" s="93"/>
      <c r="L67" s="101"/>
      <c r="M67" s="86"/>
      <c r="N67" s="87"/>
      <c r="O67" s="87"/>
      <c r="P67" s="104" t="s">
        <v>211</v>
      </c>
      <c r="R67" s="19">
        <v>61</v>
      </c>
      <c r="T67" s="2">
        <v>62</v>
      </c>
    </row>
    <row r="68" ht="28.9" customHeight="1" spans="1:22">
      <c r="A68" s="43">
        <v>1298</v>
      </c>
      <c r="B68" s="44"/>
      <c r="C68" s="45">
        <v>10</v>
      </c>
      <c r="D68" s="51" t="s">
        <v>244</v>
      </c>
      <c r="E68" s="47" t="s">
        <v>245</v>
      </c>
      <c r="F68" s="109" t="s">
        <v>246</v>
      </c>
      <c r="G68" s="57" t="s">
        <v>247</v>
      </c>
      <c r="H68" s="50">
        <v>2017.12</v>
      </c>
      <c r="I68" s="82">
        <v>32</v>
      </c>
      <c r="J68" s="83">
        <v>10</v>
      </c>
      <c r="K68" s="84"/>
      <c r="L68" s="85"/>
      <c r="M68" s="86"/>
      <c r="N68" s="87"/>
      <c r="O68" s="87"/>
      <c r="P68" s="104" t="s">
        <v>211</v>
      </c>
      <c r="Q68" s="4"/>
      <c r="R68" s="19">
        <v>63</v>
      </c>
      <c r="S68" s="4"/>
      <c r="T68" s="2">
        <v>63</v>
      </c>
      <c r="U68" s="4"/>
      <c r="V68" s="4"/>
    </row>
    <row r="69" ht="28.9" customHeight="1" spans="1:20">
      <c r="A69" s="43">
        <v>1325</v>
      </c>
      <c r="B69" s="44"/>
      <c r="C69" s="45">
        <v>11</v>
      </c>
      <c r="D69" s="51" t="s">
        <v>248</v>
      </c>
      <c r="E69" s="59" t="s">
        <v>249</v>
      </c>
      <c r="F69" s="60" t="s">
        <v>250</v>
      </c>
      <c r="G69" s="57" t="s">
        <v>251</v>
      </c>
      <c r="H69" s="53">
        <v>2018.01</v>
      </c>
      <c r="I69" s="91">
        <v>45</v>
      </c>
      <c r="J69" s="92">
        <v>9</v>
      </c>
      <c r="K69" s="93"/>
      <c r="L69" s="101"/>
      <c r="M69" s="86"/>
      <c r="N69" s="87"/>
      <c r="O69" s="87"/>
      <c r="P69" s="104" t="s">
        <v>211</v>
      </c>
      <c r="R69" s="108">
        <v>64</v>
      </c>
      <c r="T69" s="2">
        <v>64</v>
      </c>
    </row>
    <row r="70" ht="28.9" customHeight="1" spans="1:20">
      <c r="A70" s="43">
        <v>1209</v>
      </c>
      <c r="B70" s="44"/>
      <c r="C70" s="45">
        <v>12</v>
      </c>
      <c r="D70" s="51" t="s">
        <v>252</v>
      </c>
      <c r="E70" s="59" t="s">
        <v>253</v>
      </c>
      <c r="F70" s="48" t="s">
        <v>254</v>
      </c>
      <c r="G70" s="57" t="s">
        <v>255</v>
      </c>
      <c r="H70" s="53">
        <v>2016.02</v>
      </c>
      <c r="I70" s="91">
        <v>36</v>
      </c>
      <c r="J70" s="92">
        <v>6</v>
      </c>
      <c r="K70" s="93"/>
      <c r="L70" s="101"/>
      <c r="M70" s="106"/>
      <c r="N70" s="18"/>
      <c r="O70" s="18"/>
      <c r="P70" s="104" t="s">
        <v>211</v>
      </c>
      <c r="R70" s="19">
        <v>65</v>
      </c>
      <c r="T70" s="2">
        <v>65</v>
      </c>
    </row>
    <row r="71" ht="28.9" customHeight="1" spans="1:20">
      <c r="A71" s="43">
        <v>1208</v>
      </c>
      <c r="B71" s="44"/>
      <c r="C71" s="45">
        <v>13</v>
      </c>
      <c r="D71" s="51" t="s">
        <v>256</v>
      </c>
      <c r="E71" s="59" t="s">
        <v>257</v>
      </c>
      <c r="F71" s="48" t="s">
        <v>258</v>
      </c>
      <c r="G71" s="57" t="s">
        <v>223</v>
      </c>
      <c r="H71" s="53">
        <v>2015.12</v>
      </c>
      <c r="I71" s="91">
        <v>58</v>
      </c>
      <c r="J71" s="92">
        <v>8</v>
      </c>
      <c r="K71" s="93"/>
      <c r="L71" s="101"/>
      <c r="M71" s="106"/>
      <c r="N71" s="18"/>
      <c r="O71" s="18"/>
      <c r="P71" s="104" t="s">
        <v>211</v>
      </c>
      <c r="R71" s="108">
        <v>62</v>
      </c>
      <c r="T71" s="2">
        <v>66</v>
      </c>
    </row>
    <row r="72" ht="28.9" customHeight="1" spans="2:20">
      <c r="B72" s="44"/>
      <c r="C72" s="45"/>
      <c r="D72" s="54"/>
      <c r="E72" s="55" t="s">
        <v>259</v>
      </c>
      <c r="F72" s="56"/>
      <c r="G72" s="57"/>
      <c r="H72" s="58"/>
      <c r="I72" s="94">
        <f>SUM(I58:I71)</f>
        <v>723</v>
      </c>
      <c r="J72" s="92"/>
      <c r="K72" s="93"/>
      <c r="L72" s="111"/>
      <c r="M72" s="80"/>
      <c r="R72" s="108">
        <v>66</v>
      </c>
      <c r="T72" s="2">
        <v>67</v>
      </c>
    </row>
    <row r="73" s="3" customFormat="1" ht="28.9" customHeight="1" spans="1:23">
      <c r="A73" s="38"/>
      <c r="B73" s="33"/>
      <c r="C73" s="64" t="s">
        <v>260</v>
      </c>
      <c r="D73" s="65"/>
      <c r="E73" s="65"/>
      <c r="F73" s="66"/>
      <c r="G73" s="57"/>
      <c r="H73" s="37"/>
      <c r="I73" s="102"/>
      <c r="J73" s="103"/>
      <c r="K73" s="102"/>
      <c r="L73" s="35"/>
      <c r="M73" s="80"/>
      <c r="N73" s="5"/>
      <c r="O73" s="5"/>
      <c r="P73" s="2"/>
      <c r="Q73" s="5"/>
      <c r="R73" s="19">
        <v>67</v>
      </c>
      <c r="S73" s="2"/>
      <c r="T73" s="2">
        <v>68</v>
      </c>
      <c r="U73" s="2"/>
      <c r="V73" s="2"/>
      <c r="W73" s="5"/>
    </row>
    <row r="74" s="3" customFormat="1" ht="28.9" customHeight="1" spans="1:64">
      <c r="A74" s="43">
        <v>1610</v>
      </c>
      <c r="B74" s="44" t="s">
        <v>169</v>
      </c>
      <c r="C74" s="45">
        <v>1</v>
      </c>
      <c r="D74" s="51" t="s">
        <v>261</v>
      </c>
      <c r="E74" s="47" t="s">
        <v>262</v>
      </c>
      <c r="F74" s="48" t="s">
        <v>263</v>
      </c>
      <c r="G74" s="57" t="s">
        <v>264</v>
      </c>
      <c r="H74" s="53">
        <v>2023.08</v>
      </c>
      <c r="I74" s="91">
        <v>68</v>
      </c>
      <c r="J74" s="92">
        <v>8</v>
      </c>
      <c r="K74" s="96"/>
      <c r="L74" s="97"/>
      <c r="M74" s="98"/>
      <c r="N74" s="99"/>
      <c r="O74" s="99"/>
      <c r="P74" s="104" t="s">
        <v>265</v>
      </c>
      <c r="Q74" s="5"/>
      <c r="R74" s="19"/>
      <c r="S74" s="5"/>
      <c r="T74" s="2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H74" s="5"/>
      <c r="BI74" s="5"/>
      <c r="BJ74" s="5"/>
      <c r="BL74" s="5"/>
    </row>
    <row r="75" ht="28.9" customHeight="1" spans="1:20">
      <c r="A75" s="43">
        <v>1606</v>
      </c>
      <c r="B75" s="44" t="s">
        <v>169</v>
      </c>
      <c r="C75" s="45">
        <v>2</v>
      </c>
      <c r="D75" s="51" t="s">
        <v>266</v>
      </c>
      <c r="E75" s="47" t="s">
        <v>267</v>
      </c>
      <c r="F75" s="48" t="s">
        <v>268</v>
      </c>
      <c r="G75" s="57" t="s">
        <v>223</v>
      </c>
      <c r="H75" s="53">
        <v>2023.04</v>
      </c>
      <c r="I75" s="91">
        <v>88</v>
      </c>
      <c r="J75" s="92">
        <v>6</v>
      </c>
      <c r="K75" s="96"/>
      <c r="L75" s="97"/>
      <c r="M75" s="98"/>
      <c r="N75" s="99"/>
      <c r="O75" s="99"/>
      <c r="P75" s="104" t="s">
        <v>265</v>
      </c>
      <c r="T75" s="2">
        <v>1769</v>
      </c>
    </row>
    <row r="76" ht="28.9" customHeight="1" spans="1:20">
      <c r="A76" s="43">
        <v>1595</v>
      </c>
      <c r="B76" s="44" t="s">
        <v>169</v>
      </c>
      <c r="C76" s="45">
        <v>3</v>
      </c>
      <c r="D76" s="51" t="s">
        <v>269</v>
      </c>
      <c r="E76" s="47" t="s">
        <v>270</v>
      </c>
      <c r="F76" s="48" t="s">
        <v>271</v>
      </c>
      <c r="G76" s="57" t="s">
        <v>272</v>
      </c>
      <c r="H76" s="53">
        <v>2022.12</v>
      </c>
      <c r="I76" s="91">
        <v>68</v>
      </c>
      <c r="J76" s="92">
        <v>6</v>
      </c>
      <c r="K76" s="96"/>
      <c r="L76" s="97"/>
      <c r="M76" s="98"/>
      <c r="N76" s="99"/>
      <c r="O76" s="99"/>
      <c r="P76" s="104" t="s">
        <v>265</v>
      </c>
      <c r="T76" s="2">
        <v>69</v>
      </c>
    </row>
    <row r="77" s="4" customFormat="1" ht="28.9" customHeight="1" spans="1:22">
      <c r="A77" s="43">
        <v>1565</v>
      </c>
      <c r="B77" s="44" t="s">
        <v>169</v>
      </c>
      <c r="C77" s="45">
        <v>4</v>
      </c>
      <c r="D77" s="51" t="s">
        <v>273</v>
      </c>
      <c r="E77" s="59" t="s">
        <v>274</v>
      </c>
      <c r="F77" s="60" t="s">
        <v>275</v>
      </c>
      <c r="G77" s="57" t="s">
        <v>276</v>
      </c>
      <c r="H77" s="53">
        <v>2022.09</v>
      </c>
      <c r="I77" s="91">
        <v>52</v>
      </c>
      <c r="J77" s="92">
        <v>8</v>
      </c>
      <c r="K77" s="93"/>
      <c r="L77" s="101"/>
      <c r="M77" s="86"/>
      <c r="N77" s="87"/>
      <c r="O77" s="87"/>
      <c r="P77" s="104" t="s">
        <v>265</v>
      </c>
      <c r="Q77" s="5"/>
      <c r="R77" s="19"/>
      <c r="S77" s="5"/>
      <c r="T77" s="2">
        <v>70</v>
      </c>
      <c r="U77" s="5"/>
      <c r="V77" s="5"/>
    </row>
    <row r="78" ht="28.9" customHeight="1" spans="1:20">
      <c r="A78" s="43">
        <v>1544</v>
      </c>
      <c r="B78" s="44"/>
      <c r="C78" s="45">
        <v>5</v>
      </c>
      <c r="D78" s="51" t="s">
        <v>277</v>
      </c>
      <c r="E78" s="59" t="s">
        <v>278</v>
      </c>
      <c r="F78" s="48" t="s">
        <v>279</v>
      </c>
      <c r="G78" s="57" t="s">
        <v>280</v>
      </c>
      <c r="H78" s="53">
        <v>2022.05</v>
      </c>
      <c r="I78" s="91">
        <v>68</v>
      </c>
      <c r="J78" s="92">
        <v>8</v>
      </c>
      <c r="K78" s="93"/>
      <c r="L78" s="101"/>
      <c r="M78" s="106"/>
      <c r="N78" s="18"/>
      <c r="O78" s="18"/>
      <c r="P78" s="104" t="s">
        <v>265</v>
      </c>
      <c r="R78" s="108">
        <v>92</v>
      </c>
      <c r="T78" s="2">
        <v>71</v>
      </c>
    </row>
    <row r="79" ht="28.9" customHeight="1" spans="1:22">
      <c r="A79" s="43">
        <v>1515</v>
      </c>
      <c r="B79" s="44"/>
      <c r="C79" s="45">
        <v>6</v>
      </c>
      <c r="D79" s="51" t="s">
        <v>281</v>
      </c>
      <c r="E79" s="59" t="s">
        <v>282</v>
      </c>
      <c r="F79" s="48" t="s">
        <v>283</v>
      </c>
      <c r="G79" s="57" t="s">
        <v>284</v>
      </c>
      <c r="H79" s="53">
        <v>2022.02</v>
      </c>
      <c r="I79" s="91">
        <v>48</v>
      </c>
      <c r="J79" s="92">
        <v>10</v>
      </c>
      <c r="K79" s="93"/>
      <c r="L79" s="101"/>
      <c r="M79" s="106"/>
      <c r="N79" s="18"/>
      <c r="O79" s="18"/>
      <c r="P79" s="104" t="s">
        <v>265</v>
      </c>
      <c r="Q79" s="4"/>
      <c r="R79" s="108">
        <v>104</v>
      </c>
      <c r="S79" s="4"/>
      <c r="T79" s="2">
        <v>72</v>
      </c>
      <c r="U79" s="4"/>
      <c r="V79" s="4"/>
    </row>
    <row r="80" ht="28.9" customHeight="1" spans="1:22">
      <c r="A80" s="43">
        <v>1495</v>
      </c>
      <c r="B80" s="44"/>
      <c r="C80" s="45">
        <v>7</v>
      </c>
      <c r="D80" s="51" t="s">
        <v>285</v>
      </c>
      <c r="E80" s="59" t="s">
        <v>286</v>
      </c>
      <c r="F80" s="48" t="s">
        <v>287</v>
      </c>
      <c r="G80" s="57" t="s">
        <v>288</v>
      </c>
      <c r="H80" s="53">
        <v>2021.07</v>
      </c>
      <c r="I80" s="91">
        <v>58</v>
      </c>
      <c r="J80" s="92">
        <v>7</v>
      </c>
      <c r="K80" s="93"/>
      <c r="L80" s="101"/>
      <c r="M80" s="106"/>
      <c r="N80" s="18"/>
      <c r="O80" s="18"/>
      <c r="P80" s="104" t="s">
        <v>265</v>
      </c>
      <c r="Q80" s="4"/>
      <c r="R80" s="19">
        <v>105</v>
      </c>
      <c r="S80" s="4"/>
      <c r="T80" s="2">
        <v>73</v>
      </c>
      <c r="U80" s="4"/>
      <c r="V80" s="4"/>
    </row>
    <row r="81" ht="28.9" customHeight="1" spans="1:22">
      <c r="A81" s="43">
        <v>1509</v>
      </c>
      <c r="B81" s="44"/>
      <c r="C81" s="45">
        <v>8</v>
      </c>
      <c r="D81" s="51" t="s">
        <v>289</v>
      </c>
      <c r="E81" s="59" t="s">
        <v>290</v>
      </c>
      <c r="F81" s="48" t="s">
        <v>291</v>
      </c>
      <c r="G81" s="57" t="s">
        <v>292</v>
      </c>
      <c r="H81" s="53">
        <v>2021.12</v>
      </c>
      <c r="I81" s="91">
        <v>52</v>
      </c>
      <c r="J81" s="92">
        <v>8</v>
      </c>
      <c r="K81" s="93"/>
      <c r="L81" s="101" t="s">
        <v>293</v>
      </c>
      <c r="M81" s="106"/>
      <c r="N81" s="18"/>
      <c r="O81" s="18"/>
      <c r="P81" s="104" t="s">
        <v>265</v>
      </c>
      <c r="Q81" s="4"/>
      <c r="R81" s="108">
        <v>106</v>
      </c>
      <c r="S81" s="4"/>
      <c r="T81" s="2">
        <v>74</v>
      </c>
      <c r="U81" s="4"/>
      <c r="V81" s="4"/>
    </row>
    <row r="82" ht="28.9" customHeight="1" spans="1:20">
      <c r="A82" s="43">
        <v>1451</v>
      </c>
      <c r="B82" s="44"/>
      <c r="C82" s="45">
        <v>9</v>
      </c>
      <c r="D82" s="51" t="s">
        <v>294</v>
      </c>
      <c r="E82" s="47" t="s">
        <v>295</v>
      </c>
      <c r="F82" s="48" t="s">
        <v>296</v>
      </c>
      <c r="G82" s="57" t="s">
        <v>297</v>
      </c>
      <c r="H82" s="53">
        <v>2020.08</v>
      </c>
      <c r="I82" s="91">
        <v>68</v>
      </c>
      <c r="J82" s="92">
        <v>6</v>
      </c>
      <c r="K82" s="96"/>
      <c r="L82" s="97"/>
      <c r="M82" s="98"/>
      <c r="N82" s="99"/>
      <c r="O82" s="99"/>
      <c r="P82" s="104" t="s">
        <v>265</v>
      </c>
      <c r="R82" s="108">
        <v>176</v>
      </c>
      <c r="T82" s="2">
        <v>75</v>
      </c>
    </row>
    <row r="83" s="5" customFormat="1" ht="28.9" customHeight="1" spans="1:20">
      <c r="A83" s="6"/>
      <c r="B83" s="44"/>
      <c r="C83" s="45"/>
      <c r="D83" s="54"/>
      <c r="E83" s="55" t="s">
        <v>298</v>
      </c>
      <c r="F83" s="56"/>
      <c r="G83" s="57"/>
      <c r="H83" s="58"/>
      <c r="I83" s="94">
        <f>SUM(I73:I82)</f>
        <v>570</v>
      </c>
      <c r="J83" s="92"/>
      <c r="K83" s="93"/>
      <c r="L83" s="111"/>
      <c r="M83" s="80"/>
      <c r="R83" s="108">
        <v>72</v>
      </c>
      <c r="T83" s="2">
        <v>76</v>
      </c>
    </row>
    <row r="84" s="3" customFormat="1" ht="28.9" customHeight="1" spans="1:23">
      <c r="A84" s="38"/>
      <c r="B84" s="33"/>
      <c r="C84" s="64" t="s">
        <v>299</v>
      </c>
      <c r="D84" s="65"/>
      <c r="E84" s="65"/>
      <c r="F84" s="66"/>
      <c r="G84" s="57"/>
      <c r="H84" s="37"/>
      <c r="I84" s="102"/>
      <c r="J84" s="103"/>
      <c r="K84" s="102"/>
      <c r="L84" s="35"/>
      <c r="M84" s="80"/>
      <c r="N84" s="5"/>
      <c r="O84" s="5"/>
      <c r="P84" s="2"/>
      <c r="Q84" s="5"/>
      <c r="R84" s="19">
        <v>67</v>
      </c>
      <c r="S84" s="2"/>
      <c r="T84" s="2">
        <v>77</v>
      </c>
      <c r="U84" s="2"/>
      <c r="V84" s="2"/>
      <c r="W84" s="5"/>
    </row>
    <row r="85" ht="28.9" customHeight="1" spans="1:20">
      <c r="A85" s="43">
        <v>1530</v>
      </c>
      <c r="B85" s="44"/>
      <c r="C85" s="45">
        <v>1</v>
      </c>
      <c r="D85" s="51" t="s">
        <v>300</v>
      </c>
      <c r="E85" s="47" t="s">
        <v>301</v>
      </c>
      <c r="F85" s="48" t="s">
        <v>302</v>
      </c>
      <c r="G85" s="57" t="s">
        <v>303</v>
      </c>
      <c r="H85" s="53">
        <v>2022.03</v>
      </c>
      <c r="I85" s="91">
        <v>62</v>
      </c>
      <c r="J85" s="92">
        <v>8</v>
      </c>
      <c r="K85" s="96"/>
      <c r="L85" s="97"/>
      <c r="M85" s="98"/>
      <c r="N85" s="99"/>
      <c r="O85" s="99"/>
      <c r="P85" s="112" t="s">
        <v>304</v>
      </c>
      <c r="R85" s="108">
        <v>172</v>
      </c>
      <c r="T85" s="2">
        <v>78</v>
      </c>
    </row>
    <row r="86" s="4" customFormat="1" ht="28.9" customHeight="1" spans="1:22">
      <c r="A86" s="43">
        <v>1561</v>
      </c>
      <c r="B86" s="44" t="s">
        <v>169</v>
      </c>
      <c r="C86" s="45">
        <v>2</v>
      </c>
      <c r="D86" s="51" t="s">
        <v>305</v>
      </c>
      <c r="E86" s="47" t="s">
        <v>306</v>
      </c>
      <c r="F86" s="48" t="s">
        <v>307</v>
      </c>
      <c r="G86" s="57" t="s">
        <v>308</v>
      </c>
      <c r="H86" s="53">
        <v>2022.08</v>
      </c>
      <c r="I86" s="91">
        <v>58</v>
      </c>
      <c r="J86" s="92">
        <v>7</v>
      </c>
      <c r="K86" s="96"/>
      <c r="L86" s="97"/>
      <c r="M86" s="98"/>
      <c r="N86" s="99"/>
      <c r="O86" s="99"/>
      <c r="P86" s="112" t="s">
        <v>304</v>
      </c>
      <c r="Q86" s="5"/>
      <c r="R86" s="108"/>
      <c r="S86" s="5"/>
      <c r="T86" s="2">
        <v>79</v>
      </c>
      <c r="U86" s="5"/>
      <c r="V86" s="5"/>
    </row>
    <row r="87" ht="28.9" customHeight="1" spans="1:20">
      <c r="A87" s="43">
        <v>1507</v>
      </c>
      <c r="B87" s="44"/>
      <c r="C87" s="45">
        <v>3</v>
      </c>
      <c r="D87" s="51" t="s">
        <v>309</v>
      </c>
      <c r="E87" s="47" t="s">
        <v>310</v>
      </c>
      <c r="F87" s="48" t="s">
        <v>311</v>
      </c>
      <c r="G87" s="57" t="s">
        <v>312</v>
      </c>
      <c r="H87" s="53">
        <v>2021.12</v>
      </c>
      <c r="I87" s="91">
        <v>58</v>
      </c>
      <c r="J87" s="92">
        <v>9</v>
      </c>
      <c r="K87" s="96"/>
      <c r="L87" s="97" t="s">
        <v>293</v>
      </c>
      <c r="M87" s="98"/>
      <c r="N87" s="99"/>
      <c r="O87" s="99"/>
      <c r="P87" s="112" t="s">
        <v>304</v>
      </c>
      <c r="R87" s="19">
        <v>175</v>
      </c>
      <c r="T87" s="2">
        <v>80</v>
      </c>
    </row>
    <row r="88" s="4" customFormat="1" ht="29.45" customHeight="1" spans="1:22">
      <c r="A88" s="43">
        <v>1388</v>
      </c>
      <c r="B88" s="44"/>
      <c r="C88" s="45">
        <v>4</v>
      </c>
      <c r="D88" s="46" t="s">
        <v>313</v>
      </c>
      <c r="E88" s="59" t="s">
        <v>314</v>
      </c>
      <c r="F88" s="52" t="s">
        <v>315</v>
      </c>
      <c r="G88" s="57" t="s">
        <v>316</v>
      </c>
      <c r="H88" s="67">
        <v>2019.02</v>
      </c>
      <c r="I88" s="82">
        <v>48</v>
      </c>
      <c r="J88" s="83">
        <v>11</v>
      </c>
      <c r="K88" s="84"/>
      <c r="L88" s="107"/>
      <c r="M88" s="106"/>
      <c r="N88" s="18"/>
      <c r="O88" s="18"/>
      <c r="P88" s="112" t="s">
        <v>304</v>
      </c>
      <c r="Q88" s="5"/>
      <c r="R88" s="108">
        <v>200</v>
      </c>
      <c r="S88" s="5"/>
      <c r="T88" s="2">
        <v>81</v>
      </c>
      <c r="U88" s="5"/>
      <c r="V88" s="5"/>
    </row>
    <row r="89" ht="28.9" customHeight="1" spans="1:20">
      <c r="A89" s="43">
        <v>1352</v>
      </c>
      <c r="B89" s="44"/>
      <c r="C89" s="45">
        <v>5</v>
      </c>
      <c r="D89" s="51" t="s">
        <v>317</v>
      </c>
      <c r="E89" s="47" t="s">
        <v>318</v>
      </c>
      <c r="F89" s="48" t="s">
        <v>319</v>
      </c>
      <c r="G89" s="57" t="s">
        <v>320</v>
      </c>
      <c r="H89" s="53">
        <v>2019.02</v>
      </c>
      <c r="I89" s="91">
        <v>36</v>
      </c>
      <c r="J89" s="92">
        <v>10</v>
      </c>
      <c r="K89" s="96"/>
      <c r="L89" s="97" t="s">
        <v>293</v>
      </c>
      <c r="M89" s="98"/>
      <c r="N89" s="99"/>
      <c r="O89" s="99"/>
      <c r="P89" s="112" t="s">
        <v>304</v>
      </c>
      <c r="R89" s="19">
        <v>179</v>
      </c>
      <c r="T89" s="2">
        <v>82</v>
      </c>
    </row>
    <row r="90" ht="28.9" customHeight="1" spans="1:20">
      <c r="A90" s="43">
        <v>1422</v>
      </c>
      <c r="B90" s="44"/>
      <c r="C90" s="45">
        <v>6</v>
      </c>
      <c r="D90" s="51" t="s">
        <v>321</v>
      </c>
      <c r="E90" s="47" t="s">
        <v>322</v>
      </c>
      <c r="F90" s="48" t="s">
        <v>323</v>
      </c>
      <c r="G90" s="57" t="s">
        <v>324</v>
      </c>
      <c r="H90" s="53">
        <v>2020.03</v>
      </c>
      <c r="I90" s="91">
        <v>48</v>
      </c>
      <c r="J90" s="92">
        <v>9</v>
      </c>
      <c r="K90" s="96"/>
      <c r="L90" s="97"/>
      <c r="M90" s="98"/>
      <c r="N90" s="99"/>
      <c r="O90" s="99"/>
      <c r="P90" s="112" t="s">
        <v>304</v>
      </c>
      <c r="R90" s="19">
        <v>177</v>
      </c>
      <c r="T90" s="2">
        <v>83</v>
      </c>
    </row>
    <row r="91" s="4" customFormat="1" ht="28.15" customHeight="1" spans="1:22">
      <c r="A91" s="43">
        <v>1417</v>
      </c>
      <c r="B91" s="44"/>
      <c r="C91" s="45">
        <v>7</v>
      </c>
      <c r="D91" s="46" t="s">
        <v>325</v>
      </c>
      <c r="E91" s="59" t="s">
        <v>326</v>
      </c>
      <c r="F91" s="52" t="s">
        <v>327</v>
      </c>
      <c r="G91" s="57" t="s">
        <v>328</v>
      </c>
      <c r="H91" s="67">
        <v>2020.03</v>
      </c>
      <c r="I91" s="82">
        <v>38</v>
      </c>
      <c r="J91" s="83">
        <v>19</v>
      </c>
      <c r="K91" s="84"/>
      <c r="L91" s="107"/>
      <c r="M91" s="106"/>
      <c r="N91" s="18"/>
      <c r="O91" s="18"/>
      <c r="P91" s="112" t="s">
        <v>304</v>
      </c>
      <c r="Q91" s="5"/>
      <c r="R91" s="108">
        <v>96</v>
      </c>
      <c r="S91" s="5"/>
      <c r="T91" s="2">
        <v>84</v>
      </c>
      <c r="U91" s="5"/>
      <c r="V91" s="5"/>
    </row>
    <row r="92" s="5" customFormat="1" ht="28.9" customHeight="1" spans="1:20">
      <c r="A92" s="6"/>
      <c r="B92" s="44"/>
      <c r="C92" s="45"/>
      <c r="D92" s="54"/>
      <c r="E92" s="55" t="s">
        <v>329</v>
      </c>
      <c r="F92" s="56"/>
      <c r="G92" s="57"/>
      <c r="H92" s="58"/>
      <c r="I92" s="94">
        <f>SUM(I84:I91)</f>
        <v>348</v>
      </c>
      <c r="J92" s="92"/>
      <c r="K92" s="93"/>
      <c r="L92" s="111"/>
      <c r="M92" s="80"/>
      <c r="R92" s="108">
        <v>72</v>
      </c>
      <c r="T92" s="2">
        <v>85</v>
      </c>
    </row>
    <row r="93" s="3" customFormat="1" ht="28.9" customHeight="1" spans="1:23">
      <c r="A93" s="38"/>
      <c r="B93" s="33"/>
      <c r="C93" s="64" t="s">
        <v>330</v>
      </c>
      <c r="D93" s="65"/>
      <c r="E93" s="65"/>
      <c r="F93" s="66"/>
      <c r="G93" s="57"/>
      <c r="H93" s="37"/>
      <c r="I93" s="102"/>
      <c r="J93" s="103"/>
      <c r="K93" s="102"/>
      <c r="L93" s="35"/>
      <c r="M93" s="80"/>
      <c r="N93" s="5"/>
      <c r="O93" s="5"/>
      <c r="P93" s="2"/>
      <c r="Q93" s="5"/>
      <c r="R93" s="19">
        <v>67</v>
      </c>
      <c r="S93" s="2"/>
      <c r="T93" s="2">
        <v>86</v>
      </c>
      <c r="U93" s="2"/>
      <c r="V93" s="2"/>
      <c r="W93" s="5"/>
    </row>
    <row r="94" ht="28.9" customHeight="1" spans="1:20">
      <c r="A94" s="43">
        <v>1426</v>
      </c>
      <c r="B94" s="44"/>
      <c r="C94" s="45">
        <v>1</v>
      </c>
      <c r="D94" s="51" t="s">
        <v>331</v>
      </c>
      <c r="E94" s="47" t="s">
        <v>332</v>
      </c>
      <c r="F94" s="48" t="s">
        <v>333</v>
      </c>
      <c r="G94" s="57" t="s">
        <v>334</v>
      </c>
      <c r="H94" s="53">
        <v>2020.03</v>
      </c>
      <c r="I94" s="91">
        <v>62</v>
      </c>
      <c r="J94" s="92">
        <v>10</v>
      </c>
      <c r="K94" s="96"/>
      <c r="L94" s="97"/>
      <c r="M94" s="98"/>
      <c r="N94" s="99"/>
      <c r="O94" s="99"/>
      <c r="P94" s="104" t="s">
        <v>335</v>
      </c>
      <c r="R94" s="19">
        <v>75</v>
      </c>
      <c r="T94" s="2">
        <v>87</v>
      </c>
    </row>
    <row r="95" s="4" customFormat="1" ht="29.45" customHeight="1" spans="1:22">
      <c r="A95" s="43">
        <v>1390</v>
      </c>
      <c r="B95" s="44"/>
      <c r="C95" s="45">
        <v>2</v>
      </c>
      <c r="D95" s="46" t="s">
        <v>336</v>
      </c>
      <c r="E95" s="59" t="s">
        <v>337</v>
      </c>
      <c r="F95" s="52" t="s">
        <v>338</v>
      </c>
      <c r="G95" s="57" t="s">
        <v>339</v>
      </c>
      <c r="H95" s="67" t="s">
        <v>340</v>
      </c>
      <c r="I95" s="82">
        <v>48</v>
      </c>
      <c r="J95" s="83">
        <v>11</v>
      </c>
      <c r="K95" s="84"/>
      <c r="L95" s="107"/>
      <c r="M95" s="106"/>
      <c r="N95" s="18"/>
      <c r="O95" s="18"/>
      <c r="P95" s="104" t="s">
        <v>335</v>
      </c>
      <c r="Q95" s="5"/>
      <c r="R95" s="19">
        <v>199</v>
      </c>
      <c r="S95" s="5"/>
      <c r="T95" s="2">
        <v>88</v>
      </c>
      <c r="U95" s="5"/>
      <c r="V95" s="5"/>
    </row>
    <row r="96" s="5" customFormat="1" ht="28.9" customHeight="1" spans="1:20">
      <c r="A96" s="6"/>
      <c r="B96" s="44"/>
      <c r="C96" s="45"/>
      <c r="D96" s="54"/>
      <c r="E96" s="55" t="s">
        <v>341</v>
      </c>
      <c r="F96" s="56"/>
      <c r="G96" s="57"/>
      <c r="H96" s="58"/>
      <c r="I96" s="94">
        <f>SUM(I93:I95)</f>
        <v>110</v>
      </c>
      <c r="J96" s="92"/>
      <c r="K96" s="93"/>
      <c r="L96" s="111"/>
      <c r="M96" s="80"/>
      <c r="R96" s="108">
        <v>72</v>
      </c>
      <c r="T96" s="2">
        <v>89</v>
      </c>
    </row>
    <row r="97" s="3" customFormat="1" ht="28.9" customHeight="1" spans="1:23">
      <c r="A97" s="38"/>
      <c r="B97" s="33"/>
      <c r="C97" s="64" t="s">
        <v>342</v>
      </c>
      <c r="D97" s="65"/>
      <c r="E97" s="65"/>
      <c r="F97" s="66"/>
      <c r="G97" s="57"/>
      <c r="H97" s="37"/>
      <c r="I97" s="102"/>
      <c r="J97" s="103"/>
      <c r="K97" s="102"/>
      <c r="L97" s="35"/>
      <c r="M97" s="80"/>
      <c r="N97" s="5"/>
      <c r="O97" s="5"/>
      <c r="P97" s="2"/>
      <c r="Q97" s="5"/>
      <c r="R97" s="19">
        <v>67</v>
      </c>
      <c r="S97" s="2"/>
      <c r="T97" s="2">
        <v>90</v>
      </c>
      <c r="U97" s="2"/>
      <c r="V97" s="2"/>
      <c r="W97" s="5"/>
    </row>
    <row r="98" s="3" customFormat="1" ht="28.9" customHeight="1" spans="1:64">
      <c r="A98" s="43">
        <v>1615</v>
      </c>
      <c r="B98" s="44" t="s">
        <v>169</v>
      </c>
      <c r="C98" s="45">
        <v>1</v>
      </c>
      <c r="D98" s="51" t="s">
        <v>343</v>
      </c>
      <c r="E98" s="47" t="s">
        <v>344</v>
      </c>
      <c r="F98" s="48" t="s">
        <v>345</v>
      </c>
      <c r="G98" s="57" t="s">
        <v>346</v>
      </c>
      <c r="H98" s="53">
        <v>2023.1</v>
      </c>
      <c r="I98" s="91">
        <v>75</v>
      </c>
      <c r="J98" s="92"/>
      <c r="K98" s="96"/>
      <c r="L98" s="97"/>
      <c r="M98" s="98"/>
      <c r="N98" s="99"/>
      <c r="O98" s="99"/>
      <c r="P98" s="104" t="s">
        <v>347</v>
      </c>
      <c r="Q98" s="5"/>
      <c r="R98" s="19"/>
      <c r="S98" s="5"/>
      <c r="T98" s="2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H98" s="5"/>
      <c r="BI98" s="5"/>
      <c r="BJ98" s="5"/>
      <c r="BL98" s="5"/>
    </row>
    <row r="99" ht="28.9" customHeight="1" spans="1:20">
      <c r="A99" s="43">
        <v>1604</v>
      </c>
      <c r="B99" s="44" t="s">
        <v>169</v>
      </c>
      <c r="C99" s="45">
        <v>2</v>
      </c>
      <c r="D99" s="51" t="s">
        <v>348</v>
      </c>
      <c r="E99" s="47" t="s">
        <v>349</v>
      </c>
      <c r="F99" s="48" t="s">
        <v>350</v>
      </c>
      <c r="G99" s="57" t="s">
        <v>351</v>
      </c>
      <c r="H99" s="53">
        <v>2023.02</v>
      </c>
      <c r="I99" s="91">
        <v>98</v>
      </c>
      <c r="J99" s="92">
        <v>4</v>
      </c>
      <c r="K99" s="96"/>
      <c r="L99" s="97"/>
      <c r="M99" s="98"/>
      <c r="N99" s="99"/>
      <c r="O99" s="99"/>
      <c r="P99" s="104" t="s">
        <v>347</v>
      </c>
      <c r="T99" s="2">
        <v>91</v>
      </c>
    </row>
    <row r="100" ht="28.9" customHeight="1" spans="1:20">
      <c r="A100" s="43">
        <v>1585</v>
      </c>
      <c r="B100" s="44" t="s">
        <v>169</v>
      </c>
      <c r="C100" s="45">
        <v>3</v>
      </c>
      <c r="D100" s="51" t="s">
        <v>352</v>
      </c>
      <c r="E100" s="47" t="s">
        <v>353</v>
      </c>
      <c r="F100" s="48" t="s">
        <v>354</v>
      </c>
      <c r="G100" s="57" t="s">
        <v>355</v>
      </c>
      <c r="H100" s="53">
        <v>2022.11</v>
      </c>
      <c r="I100" s="91">
        <v>48</v>
      </c>
      <c r="J100" s="92">
        <v>8</v>
      </c>
      <c r="K100" s="96"/>
      <c r="L100" s="97"/>
      <c r="M100" s="98"/>
      <c r="N100" s="99"/>
      <c r="O100" s="99"/>
      <c r="P100" s="104" t="s">
        <v>347</v>
      </c>
      <c r="R100" s="108"/>
      <c r="T100" s="2">
        <v>92</v>
      </c>
    </row>
    <row r="101" ht="28.9" customHeight="1" spans="1:20">
      <c r="A101" s="43">
        <v>1573</v>
      </c>
      <c r="B101" s="44" t="s">
        <v>169</v>
      </c>
      <c r="C101" s="45">
        <v>4</v>
      </c>
      <c r="D101" s="51" t="s">
        <v>356</v>
      </c>
      <c r="E101" s="47" t="s">
        <v>357</v>
      </c>
      <c r="F101" s="48" t="s">
        <v>358</v>
      </c>
      <c r="G101" s="57" t="s">
        <v>359</v>
      </c>
      <c r="H101" s="53">
        <v>2022.09</v>
      </c>
      <c r="I101" s="91">
        <v>48</v>
      </c>
      <c r="J101" s="92">
        <v>10</v>
      </c>
      <c r="K101" s="96"/>
      <c r="L101" s="97"/>
      <c r="M101" s="98"/>
      <c r="N101" s="99"/>
      <c r="O101" s="99"/>
      <c r="P101" s="104" t="s">
        <v>347</v>
      </c>
      <c r="R101" s="108"/>
      <c r="T101" s="2">
        <v>93</v>
      </c>
    </row>
    <row r="102" ht="28.9" customHeight="1" spans="1:20">
      <c r="A102" s="43">
        <v>1538</v>
      </c>
      <c r="B102" s="44"/>
      <c r="C102" s="45">
        <v>5</v>
      </c>
      <c r="D102" s="51" t="s">
        <v>360</v>
      </c>
      <c r="E102" s="47" t="s">
        <v>361</v>
      </c>
      <c r="F102" s="48" t="s">
        <v>362</v>
      </c>
      <c r="G102" s="57" t="s">
        <v>363</v>
      </c>
      <c r="H102" s="53">
        <v>2022.05</v>
      </c>
      <c r="I102" s="91">
        <v>74</v>
      </c>
      <c r="J102" s="92">
        <v>7</v>
      </c>
      <c r="K102" s="96"/>
      <c r="L102" s="97"/>
      <c r="M102" s="98"/>
      <c r="N102" s="99"/>
      <c r="O102" s="99"/>
      <c r="P102" s="104" t="s">
        <v>347</v>
      </c>
      <c r="R102" s="108">
        <v>68</v>
      </c>
      <c r="T102" s="2">
        <v>94</v>
      </c>
    </row>
    <row r="103" ht="28.9" customHeight="1" spans="1:20">
      <c r="A103" s="43">
        <v>1423</v>
      </c>
      <c r="B103" s="44"/>
      <c r="C103" s="45">
        <v>6</v>
      </c>
      <c r="D103" s="51" t="s">
        <v>364</v>
      </c>
      <c r="E103" s="47" t="s">
        <v>365</v>
      </c>
      <c r="F103" s="48" t="s">
        <v>366</v>
      </c>
      <c r="G103" s="57" t="s">
        <v>367</v>
      </c>
      <c r="H103" s="53">
        <v>2020.03</v>
      </c>
      <c r="I103" s="91">
        <v>58</v>
      </c>
      <c r="J103" s="92">
        <v>10</v>
      </c>
      <c r="K103" s="96"/>
      <c r="L103" s="97"/>
      <c r="M103" s="98"/>
      <c r="N103" s="99"/>
      <c r="O103" s="99"/>
      <c r="P103" s="104" t="s">
        <v>347</v>
      </c>
      <c r="R103" s="19">
        <v>69</v>
      </c>
      <c r="T103" s="2">
        <v>95</v>
      </c>
    </row>
    <row r="104" ht="28.9" customHeight="1" spans="1:20">
      <c r="A104" s="43">
        <v>1424</v>
      </c>
      <c r="B104" s="44"/>
      <c r="C104" s="45">
        <v>7</v>
      </c>
      <c r="D104" s="51" t="s">
        <v>368</v>
      </c>
      <c r="E104" s="47" t="s">
        <v>369</v>
      </c>
      <c r="F104" s="48" t="s">
        <v>370</v>
      </c>
      <c r="G104" s="57" t="s">
        <v>371</v>
      </c>
      <c r="H104" s="53">
        <v>2020.03</v>
      </c>
      <c r="I104" s="91">
        <v>48</v>
      </c>
      <c r="J104" s="92">
        <v>12</v>
      </c>
      <c r="K104" s="96"/>
      <c r="L104" s="97"/>
      <c r="M104" s="98"/>
      <c r="N104" s="99"/>
      <c r="O104" s="99"/>
      <c r="P104" s="104" t="s">
        <v>347</v>
      </c>
      <c r="R104" s="108">
        <v>70</v>
      </c>
      <c r="T104" s="2">
        <v>96</v>
      </c>
    </row>
    <row r="105" ht="28.9" customHeight="1" spans="1:20">
      <c r="A105" s="43">
        <v>1341</v>
      </c>
      <c r="B105" s="44"/>
      <c r="C105" s="45">
        <v>8</v>
      </c>
      <c r="D105" s="51" t="s">
        <v>372</v>
      </c>
      <c r="E105" s="59" t="s">
        <v>373</v>
      </c>
      <c r="F105" s="60" t="s">
        <v>374</v>
      </c>
      <c r="G105" s="57" t="s">
        <v>223</v>
      </c>
      <c r="H105" s="53">
        <v>2018.09</v>
      </c>
      <c r="I105" s="91">
        <v>72</v>
      </c>
      <c r="J105" s="92">
        <v>5</v>
      </c>
      <c r="K105" s="93"/>
      <c r="L105" s="101"/>
      <c r="M105" s="86"/>
      <c r="N105" s="87"/>
      <c r="O105" s="87"/>
      <c r="P105" s="104" t="s">
        <v>347</v>
      </c>
      <c r="R105" s="19">
        <v>71</v>
      </c>
      <c r="T105" s="2">
        <v>97</v>
      </c>
    </row>
    <row r="106" ht="28.9" customHeight="1" spans="2:20">
      <c r="B106" s="44"/>
      <c r="C106" s="45"/>
      <c r="D106" s="54"/>
      <c r="E106" s="55" t="s">
        <v>375</v>
      </c>
      <c r="F106" s="56"/>
      <c r="G106" s="57"/>
      <c r="H106" s="58"/>
      <c r="I106" s="94">
        <f>SUM(I97:I105)</f>
        <v>521</v>
      </c>
      <c r="J106" s="92"/>
      <c r="K106" s="93"/>
      <c r="L106" s="111"/>
      <c r="M106" s="80"/>
      <c r="R106" s="108">
        <v>72</v>
      </c>
      <c r="T106" s="2">
        <v>98</v>
      </c>
    </row>
    <row r="107" s="3" customFormat="1" ht="28.9" customHeight="1" spans="1:23">
      <c r="A107" s="38"/>
      <c r="B107" s="33"/>
      <c r="C107" s="64" t="s">
        <v>376</v>
      </c>
      <c r="D107" s="65"/>
      <c r="E107" s="65"/>
      <c r="F107" s="66"/>
      <c r="G107" s="57"/>
      <c r="H107" s="37"/>
      <c r="I107" s="102"/>
      <c r="J107" s="103"/>
      <c r="K107" s="102"/>
      <c r="L107" s="35"/>
      <c r="M107" s="80"/>
      <c r="N107" s="5"/>
      <c r="O107" s="5"/>
      <c r="P107" s="2"/>
      <c r="Q107" s="5"/>
      <c r="R107" s="19">
        <v>73</v>
      </c>
      <c r="S107" s="2"/>
      <c r="T107" s="2">
        <v>99</v>
      </c>
      <c r="U107" s="2"/>
      <c r="V107" s="2"/>
      <c r="W107" s="5"/>
    </row>
    <row r="108" ht="28.9" customHeight="1" spans="1:20">
      <c r="A108" s="43">
        <v>1581</v>
      </c>
      <c r="B108" s="44" t="s">
        <v>169</v>
      </c>
      <c r="C108" s="45">
        <v>1</v>
      </c>
      <c r="D108" s="51" t="s">
        <v>377</v>
      </c>
      <c r="E108" s="47" t="s">
        <v>378</v>
      </c>
      <c r="F108" s="48" t="s">
        <v>379</v>
      </c>
      <c r="G108" s="57" t="s">
        <v>380</v>
      </c>
      <c r="H108" s="53">
        <v>2022.1</v>
      </c>
      <c r="I108" s="91">
        <v>78</v>
      </c>
      <c r="J108" s="92">
        <v>7</v>
      </c>
      <c r="K108" s="96"/>
      <c r="L108" s="97"/>
      <c r="M108" s="98"/>
      <c r="N108" s="99"/>
      <c r="O108" s="99"/>
      <c r="P108" s="104" t="s">
        <v>381</v>
      </c>
      <c r="R108" s="108"/>
      <c r="T108" s="2">
        <v>100</v>
      </c>
    </row>
    <row r="109" ht="28.9" customHeight="1" spans="1:20">
      <c r="A109" s="43">
        <v>1470</v>
      </c>
      <c r="B109" s="44"/>
      <c r="C109" s="45">
        <v>2</v>
      </c>
      <c r="D109" s="51" t="s">
        <v>382</v>
      </c>
      <c r="E109" s="47" t="s">
        <v>383</v>
      </c>
      <c r="F109" s="48" t="s">
        <v>384</v>
      </c>
      <c r="G109" s="57" t="s">
        <v>385</v>
      </c>
      <c r="H109" s="53">
        <v>2021.01</v>
      </c>
      <c r="I109" s="91">
        <v>88</v>
      </c>
      <c r="J109" s="92">
        <v>5</v>
      </c>
      <c r="K109" s="96"/>
      <c r="L109" s="97"/>
      <c r="M109" s="98"/>
      <c r="N109" s="99"/>
      <c r="O109" s="99"/>
      <c r="P109" s="104" t="s">
        <v>381</v>
      </c>
      <c r="R109" s="108">
        <v>74</v>
      </c>
      <c r="T109" s="2">
        <v>101</v>
      </c>
    </row>
    <row r="110" ht="28.9" customHeight="1" spans="1:20">
      <c r="A110" s="43">
        <v>1425</v>
      </c>
      <c r="B110" s="44"/>
      <c r="C110" s="45">
        <v>3</v>
      </c>
      <c r="D110" s="51" t="s">
        <v>386</v>
      </c>
      <c r="E110" s="47" t="s">
        <v>387</v>
      </c>
      <c r="F110" s="48" t="s">
        <v>388</v>
      </c>
      <c r="G110" s="57" t="s">
        <v>389</v>
      </c>
      <c r="H110" s="53">
        <v>2020.03</v>
      </c>
      <c r="I110" s="91">
        <v>60</v>
      </c>
      <c r="J110" s="92">
        <v>9</v>
      </c>
      <c r="K110" s="96"/>
      <c r="L110" s="97"/>
      <c r="M110" s="98"/>
      <c r="N110" s="99"/>
      <c r="O110" s="99"/>
      <c r="P110" s="104" t="s">
        <v>381</v>
      </c>
      <c r="R110" s="108">
        <v>76</v>
      </c>
      <c r="T110" s="2">
        <v>102</v>
      </c>
    </row>
    <row r="111" ht="28.9" customHeight="1" spans="1:20">
      <c r="A111" s="43">
        <v>1387</v>
      </c>
      <c r="B111" s="44"/>
      <c r="C111" s="45">
        <v>4</v>
      </c>
      <c r="D111" s="51" t="s">
        <v>390</v>
      </c>
      <c r="E111" s="59" t="s">
        <v>391</v>
      </c>
      <c r="F111" s="60" t="s">
        <v>392</v>
      </c>
      <c r="G111" s="57" t="s">
        <v>393</v>
      </c>
      <c r="H111" s="53">
        <v>2019.02</v>
      </c>
      <c r="I111" s="91">
        <v>60</v>
      </c>
      <c r="J111" s="92">
        <v>9</v>
      </c>
      <c r="K111" s="93"/>
      <c r="L111" s="101"/>
      <c r="M111" s="86"/>
      <c r="N111" s="87"/>
      <c r="O111" s="87"/>
      <c r="P111" s="104" t="s">
        <v>381</v>
      </c>
      <c r="R111" s="19">
        <v>77</v>
      </c>
      <c r="T111" s="2">
        <v>103</v>
      </c>
    </row>
    <row r="112" ht="28.9" customHeight="1" spans="1:20">
      <c r="A112" s="43">
        <v>1348</v>
      </c>
      <c r="B112" s="44"/>
      <c r="C112" s="45">
        <v>5</v>
      </c>
      <c r="D112" s="51" t="s">
        <v>394</v>
      </c>
      <c r="E112" s="59" t="s">
        <v>395</v>
      </c>
      <c r="F112" s="60" t="s">
        <v>396</v>
      </c>
      <c r="G112" s="57" t="s">
        <v>393</v>
      </c>
      <c r="H112" s="53">
        <v>2018.11</v>
      </c>
      <c r="I112" s="91">
        <v>60</v>
      </c>
      <c r="J112" s="92">
        <v>9</v>
      </c>
      <c r="K112" s="93"/>
      <c r="L112" s="101"/>
      <c r="M112" s="86"/>
      <c r="N112" s="87"/>
      <c r="O112" s="87"/>
      <c r="P112" s="104" t="s">
        <v>381</v>
      </c>
      <c r="R112" s="108">
        <v>78</v>
      </c>
      <c r="T112" s="2">
        <v>104</v>
      </c>
    </row>
    <row r="113" ht="28.9" customHeight="1" spans="1:20">
      <c r="A113" s="43">
        <v>1342</v>
      </c>
      <c r="B113" s="44"/>
      <c r="C113" s="45">
        <v>6</v>
      </c>
      <c r="D113" s="51" t="s">
        <v>397</v>
      </c>
      <c r="E113" s="59" t="s">
        <v>398</v>
      </c>
      <c r="F113" s="60" t="s">
        <v>399</v>
      </c>
      <c r="G113" s="57" t="s">
        <v>393</v>
      </c>
      <c r="H113" s="53">
        <v>2018.09</v>
      </c>
      <c r="I113" s="91">
        <v>60</v>
      </c>
      <c r="J113" s="92">
        <v>8</v>
      </c>
      <c r="K113" s="93"/>
      <c r="L113" s="101"/>
      <c r="M113" s="86"/>
      <c r="N113" s="87"/>
      <c r="O113" s="87"/>
      <c r="P113" s="104" t="s">
        <v>381</v>
      </c>
      <c r="R113" s="19">
        <v>79</v>
      </c>
      <c r="T113" s="2">
        <v>105</v>
      </c>
    </row>
    <row r="114" ht="28.9" customHeight="1" spans="1:20">
      <c r="A114" s="43">
        <v>1315</v>
      </c>
      <c r="B114" s="44"/>
      <c r="C114" s="45">
        <v>7</v>
      </c>
      <c r="D114" s="51" t="s">
        <v>400</v>
      </c>
      <c r="E114" s="59" t="s">
        <v>401</v>
      </c>
      <c r="F114" s="60" t="s">
        <v>402</v>
      </c>
      <c r="G114" s="57" t="s">
        <v>393</v>
      </c>
      <c r="H114" s="53">
        <v>2018.05</v>
      </c>
      <c r="I114" s="91">
        <v>60</v>
      </c>
      <c r="J114" s="92">
        <v>8</v>
      </c>
      <c r="K114" s="93"/>
      <c r="L114" s="101"/>
      <c r="M114" s="86"/>
      <c r="N114" s="87"/>
      <c r="O114" s="87"/>
      <c r="P114" s="104" t="s">
        <v>381</v>
      </c>
      <c r="R114" s="108">
        <v>80</v>
      </c>
      <c r="T114" s="2">
        <v>106</v>
      </c>
    </row>
    <row r="115" ht="28.9" customHeight="1" spans="1:20">
      <c r="A115" s="43">
        <v>1329</v>
      </c>
      <c r="B115" s="44"/>
      <c r="C115" s="45">
        <v>8</v>
      </c>
      <c r="D115" s="51" t="s">
        <v>403</v>
      </c>
      <c r="E115" s="59" t="s">
        <v>404</v>
      </c>
      <c r="F115" s="60" t="s">
        <v>405</v>
      </c>
      <c r="G115" s="57" t="s">
        <v>393</v>
      </c>
      <c r="H115" s="53">
        <v>2018.05</v>
      </c>
      <c r="I115" s="91">
        <v>60</v>
      </c>
      <c r="J115" s="92">
        <v>8</v>
      </c>
      <c r="K115" s="93"/>
      <c r="L115" s="101"/>
      <c r="M115" s="86"/>
      <c r="N115" s="87"/>
      <c r="O115" s="87"/>
      <c r="P115" s="104" t="s">
        <v>381</v>
      </c>
      <c r="R115" s="19">
        <v>81</v>
      </c>
      <c r="T115" s="2">
        <v>107</v>
      </c>
    </row>
    <row r="116" ht="28.9" customHeight="1" spans="1:20">
      <c r="A116" s="43">
        <v>1020</v>
      </c>
      <c r="B116" s="44"/>
      <c r="C116" s="45">
        <v>9</v>
      </c>
      <c r="D116" s="51" t="s">
        <v>406</v>
      </c>
      <c r="E116" s="59" t="s">
        <v>407</v>
      </c>
      <c r="F116" s="48" t="s">
        <v>408</v>
      </c>
      <c r="G116" s="57" t="s">
        <v>223</v>
      </c>
      <c r="H116" s="53">
        <v>2013.03</v>
      </c>
      <c r="I116" s="91">
        <v>30</v>
      </c>
      <c r="J116" s="92">
        <v>10</v>
      </c>
      <c r="K116" s="93"/>
      <c r="L116" s="101"/>
      <c r="M116" s="106"/>
      <c r="N116" s="18"/>
      <c r="O116" s="18"/>
      <c r="P116" s="104" t="s">
        <v>381</v>
      </c>
      <c r="R116" s="19">
        <v>83</v>
      </c>
      <c r="T116" s="2">
        <v>108</v>
      </c>
    </row>
    <row r="117" ht="28.9" customHeight="1" spans="1:20">
      <c r="A117" s="43">
        <v>1078</v>
      </c>
      <c r="B117" s="44"/>
      <c r="C117" s="45">
        <v>10</v>
      </c>
      <c r="D117" s="51" t="s">
        <v>409</v>
      </c>
      <c r="E117" s="59" t="s">
        <v>410</v>
      </c>
      <c r="F117" s="48" t="s">
        <v>411</v>
      </c>
      <c r="G117" s="57" t="s">
        <v>412</v>
      </c>
      <c r="H117" s="53">
        <v>2014.02</v>
      </c>
      <c r="I117" s="91">
        <v>32</v>
      </c>
      <c r="J117" s="92">
        <v>8</v>
      </c>
      <c r="K117" s="93"/>
      <c r="L117" s="101"/>
      <c r="M117" s="106"/>
      <c r="N117" s="18"/>
      <c r="O117" s="18"/>
      <c r="P117" s="104" t="s">
        <v>381</v>
      </c>
      <c r="R117" s="108">
        <v>84</v>
      </c>
      <c r="T117" s="2">
        <v>109</v>
      </c>
    </row>
    <row r="118" ht="28.9" customHeight="1" spans="1:20">
      <c r="A118" s="43">
        <v>1079</v>
      </c>
      <c r="B118" s="44"/>
      <c r="C118" s="45">
        <v>11</v>
      </c>
      <c r="D118" s="51" t="s">
        <v>413</v>
      </c>
      <c r="E118" s="59" t="s">
        <v>414</v>
      </c>
      <c r="F118" s="48" t="s">
        <v>415</v>
      </c>
      <c r="G118" s="57" t="s">
        <v>412</v>
      </c>
      <c r="H118" s="53">
        <v>2014.02</v>
      </c>
      <c r="I118" s="91">
        <v>35</v>
      </c>
      <c r="J118" s="92">
        <v>7</v>
      </c>
      <c r="K118" s="93"/>
      <c r="L118" s="101"/>
      <c r="M118" s="106"/>
      <c r="N118" s="18"/>
      <c r="O118" s="18"/>
      <c r="P118" s="104" t="s">
        <v>381</v>
      </c>
      <c r="R118" s="19">
        <v>85</v>
      </c>
      <c r="T118" s="2">
        <v>110</v>
      </c>
    </row>
    <row r="119" ht="28.9" customHeight="1" spans="1:20">
      <c r="A119" s="43">
        <v>1168</v>
      </c>
      <c r="B119" s="44"/>
      <c r="C119" s="45">
        <v>12</v>
      </c>
      <c r="D119" s="51" t="s">
        <v>416</v>
      </c>
      <c r="E119" s="59" t="s">
        <v>417</v>
      </c>
      <c r="F119" s="48" t="s">
        <v>418</v>
      </c>
      <c r="G119" s="57" t="s">
        <v>223</v>
      </c>
      <c r="H119" s="53">
        <v>2015.03</v>
      </c>
      <c r="I119" s="91">
        <v>38</v>
      </c>
      <c r="J119" s="92">
        <v>7</v>
      </c>
      <c r="K119" s="93"/>
      <c r="L119" s="101"/>
      <c r="M119" s="106"/>
      <c r="N119" s="18"/>
      <c r="O119" s="18"/>
      <c r="P119" s="104" t="s">
        <v>381</v>
      </c>
      <c r="R119" s="108">
        <v>86</v>
      </c>
      <c r="T119" s="2">
        <v>111</v>
      </c>
    </row>
    <row r="120" ht="28.9" customHeight="1" spans="1:22">
      <c r="A120" s="43">
        <v>1014</v>
      </c>
      <c r="B120" s="44"/>
      <c r="C120" s="45">
        <v>13</v>
      </c>
      <c r="D120" s="51" t="s">
        <v>419</v>
      </c>
      <c r="E120" s="59" t="s">
        <v>420</v>
      </c>
      <c r="F120" s="110" t="s">
        <v>421</v>
      </c>
      <c r="G120" s="57" t="s">
        <v>251</v>
      </c>
      <c r="H120" s="53">
        <v>2013.03</v>
      </c>
      <c r="I120" s="91">
        <v>24</v>
      </c>
      <c r="J120" s="92">
        <v>10</v>
      </c>
      <c r="K120" s="93"/>
      <c r="L120" s="101"/>
      <c r="M120" s="106"/>
      <c r="N120" s="18"/>
      <c r="O120" s="18"/>
      <c r="P120" s="104" t="s">
        <v>381</v>
      </c>
      <c r="Q120" s="4"/>
      <c r="R120" s="19">
        <v>87</v>
      </c>
      <c r="S120" s="4"/>
      <c r="T120" s="2">
        <v>112</v>
      </c>
      <c r="U120" s="4"/>
      <c r="V120" s="4"/>
    </row>
    <row r="121" ht="28.9" customHeight="1" spans="1:20">
      <c r="A121" s="43">
        <v>863</v>
      </c>
      <c r="B121" s="44"/>
      <c r="C121" s="45">
        <v>14</v>
      </c>
      <c r="D121" s="51" t="s">
        <v>422</v>
      </c>
      <c r="E121" s="59" t="s">
        <v>423</v>
      </c>
      <c r="F121" s="48" t="s">
        <v>424</v>
      </c>
      <c r="G121" s="57" t="s">
        <v>425</v>
      </c>
      <c r="H121" s="53">
        <v>2011.01</v>
      </c>
      <c r="I121" s="91">
        <v>28</v>
      </c>
      <c r="J121" s="92">
        <v>8</v>
      </c>
      <c r="K121" s="93"/>
      <c r="L121" s="101"/>
      <c r="M121" s="106"/>
      <c r="N121" s="18"/>
      <c r="O121" s="18"/>
      <c r="P121" s="104" t="s">
        <v>381</v>
      </c>
      <c r="R121" s="108">
        <v>88</v>
      </c>
      <c r="T121" s="2">
        <v>113</v>
      </c>
    </row>
    <row r="122" ht="28.9" customHeight="1" spans="2:20">
      <c r="B122" s="44"/>
      <c r="C122" s="45"/>
      <c r="D122" s="54"/>
      <c r="E122" s="55" t="s">
        <v>426</v>
      </c>
      <c r="F122" s="56"/>
      <c r="G122" s="57"/>
      <c r="H122" s="58"/>
      <c r="I122" s="94">
        <f>SUM(I107:I121)</f>
        <v>713</v>
      </c>
      <c r="J122" s="92"/>
      <c r="K122" s="93"/>
      <c r="L122" s="111"/>
      <c r="M122" s="80"/>
      <c r="R122" s="19">
        <v>89</v>
      </c>
      <c r="T122" s="2">
        <v>114</v>
      </c>
    </row>
    <row r="123" s="3" customFormat="1" ht="28.9" customHeight="1" spans="1:23">
      <c r="A123" s="38"/>
      <c r="B123" s="33"/>
      <c r="C123" s="64" t="s">
        <v>427</v>
      </c>
      <c r="D123" s="65"/>
      <c r="E123" s="65"/>
      <c r="F123" s="66"/>
      <c r="G123" s="57"/>
      <c r="H123" s="37"/>
      <c r="I123" s="102"/>
      <c r="J123" s="103"/>
      <c r="K123" s="102"/>
      <c r="L123" s="35"/>
      <c r="M123" s="80"/>
      <c r="N123" s="5"/>
      <c r="O123" s="5"/>
      <c r="P123" s="2"/>
      <c r="Q123" s="5"/>
      <c r="R123" s="19">
        <v>67</v>
      </c>
      <c r="S123" s="2"/>
      <c r="T123" s="2">
        <v>115</v>
      </c>
      <c r="U123" s="2"/>
      <c r="V123" s="2"/>
      <c r="W123" s="5"/>
    </row>
    <row r="124" ht="28.9" customHeight="1" spans="1:20">
      <c r="A124" s="43">
        <v>1539</v>
      </c>
      <c r="B124" s="44"/>
      <c r="C124" s="45">
        <v>1</v>
      </c>
      <c r="D124" s="51" t="s">
        <v>428</v>
      </c>
      <c r="E124" s="59" t="s">
        <v>429</v>
      </c>
      <c r="F124" s="60" t="s">
        <v>430</v>
      </c>
      <c r="G124" s="57" t="s">
        <v>431</v>
      </c>
      <c r="H124" s="53">
        <v>2022.05</v>
      </c>
      <c r="I124" s="91">
        <v>58</v>
      </c>
      <c r="J124" s="92">
        <v>7</v>
      </c>
      <c r="K124" s="93"/>
      <c r="L124" s="101"/>
      <c r="M124" s="86"/>
      <c r="N124" s="87"/>
      <c r="O124" s="87"/>
      <c r="P124" s="112" t="s">
        <v>432</v>
      </c>
      <c r="R124" s="19">
        <v>187</v>
      </c>
      <c r="T124" s="2">
        <v>116</v>
      </c>
    </row>
    <row r="125" ht="28.9" customHeight="1" spans="1:20">
      <c r="A125" s="43">
        <v>1541</v>
      </c>
      <c r="B125" s="44"/>
      <c r="C125" s="45">
        <v>2</v>
      </c>
      <c r="D125" s="51" t="s">
        <v>433</v>
      </c>
      <c r="E125" s="59" t="s">
        <v>434</v>
      </c>
      <c r="F125" s="60" t="s">
        <v>435</v>
      </c>
      <c r="G125" s="57" t="s">
        <v>436</v>
      </c>
      <c r="H125" s="53">
        <v>2022.05</v>
      </c>
      <c r="I125" s="91">
        <v>68</v>
      </c>
      <c r="J125" s="92">
        <v>6</v>
      </c>
      <c r="K125" s="93"/>
      <c r="L125" s="101"/>
      <c r="M125" s="86"/>
      <c r="N125" s="87"/>
      <c r="O125" s="87"/>
      <c r="P125" s="112" t="s">
        <v>432</v>
      </c>
      <c r="R125" s="108">
        <v>188</v>
      </c>
      <c r="T125" s="2">
        <v>117</v>
      </c>
    </row>
    <row r="126" ht="28.9" customHeight="1" spans="1:20">
      <c r="A126" s="43">
        <v>1536</v>
      </c>
      <c r="B126" s="44"/>
      <c r="C126" s="45">
        <v>3</v>
      </c>
      <c r="D126" s="51" t="s">
        <v>437</v>
      </c>
      <c r="E126" s="59" t="s">
        <v>438</v>
      </c>
      <c r="F126" s="60" t="s">
        <v>439</v>
      </c>
      <c r="G126" s="57" t="s">
        <v>440</v>
      </c>
      <c r="H126" s="53">
        <v>2022.03</v>
      </c>
      <c r="I126" s="91">
        <v>58</v>
      </c>
      <c r="J126" s="92">
        <v>8</v>
      </c>
      <c r="K126" s="93"/>
      <c r="L126" s="101" t="s">
        <v>293</v>
      </c>
      <c r="M126" s="86"/>
      <c r="N126" s="87"/>
      <c r="O126" s="87"/>
      <c r="P126" s="112" t="s">
        <v>432</v>
      </c>
      <c r="R126" s="19">
        <v>215</v>
      </c>
      <c r="T126" s="2">
        <v>118</v>
      </c>
    </row>
    <row r="127" ht="28.9" customHeight="1" spans="1:20">
      <c r="A127" s="43">
        <v>1355</v>
      </c>
      <c r="B127" s="44"/>
      <c r="C127" s="45">
        <v>4</v>
      </c>
      <c r="D127" s="51" t="s">
        <v>441</v>
      </c>
      <c r="E127" s="59" t="s">
        <v>442</v>
      </c>
      <c r="F127" s="60" t="s">
        <v>443</v>
      </c>
      <c r="G127" s="57" t="s">
        <v>444</v>
      </c>
      <c r="H127" s="53">
        <v>2019.01</v>
      </c>
      <c r="I127" s="91">
        <v>38</v>
      </c>
      <c r="J127" s="92">
        <v>9</v>
      </c>
      <c r="K127" s="93"/>
      <c r="L127" s="101"/>
      <c r="M127" s="86"/>
      <c r="N127" s="87"/>
      <c r="O127" s="87"/>
      <c r="P127" s="112" t="s">
        <v>432</v>
      </c>
      <c r="R127" s="108">
        <v>202</v>
      </c>
      <c r="T127" s="2">
        <v>119</v>
      </c>
    </row>
    <row r="128" s="5" customFormat="1" ht="28.9" customHeight="1" spans="1:20">
      <c r="A128" s="6"/>
      <c r="B128" s="44"/>
      <c r="C128" s="45"/>
      <c r="D128" s="54"/>
      <c r="E128" s="55" t="s">
        <v>445</v>
      </c>
      <c r="F128" s="56"/>
      <c r="G128" s="57"/>
      <c r="H128" s="58"/>
      <c r="I128" s="94">
        <f>SUM(I123:I127)</f>
        <v>222</v>
      </c>
      <c r="J128" s="92"/>
      <c r="K128" s="93"/>
      <c r="L128" s="111"/>
      <c r="M128" s="80"/>
      <c r="R128" s="108">
        <v>72</v>
      </c>
      <c r="T128" s="2">
        <v>120</v>
      </c>
    </row>
    <row r="129" s="3" customFormat="1" ht="28.9" customHeight="1" spans="1:23">
      <c r="A129" s="38"/>
      <c r="B129" s="33"/>
      <c r="C129" s="64" t="s">
        <v>446</v>
      </c>
      <c r="D129" s="65"/>
      <c r="E129" s="65"/>
      <c r="F129" s="66"/>
      <c r="G129" s="57"/>
      <c r="H129" s="37"/>
      <c r="I129" s="102"/>
      <c r="J129" s="103"/>
      <c r="K129" s="102"/>
      <c r="L129" s="35"/>
      <c r="M129" s="80"/>
      <c r="N129" s="5"/>
      <c r="O129" s="5"/>
      <c r="P129" s="2"/>
      <c r="Q129" s="5"/>
      <c r="R129" s="19">
        <v>67</v>
      </c>
      <c r="S129" s="2"/>
      <c r="T129" s="2">
        <v>121</v>
      </c>
      <c r="U129" s="2"/>
      <c r="V129" s="2"/>
      <c r="W129" s="5"/>
    </row>
    <row r="130" s="4" customFormat="1" ht="28.9" customHeight="1" spans="1:22">
      <c r="A130" s="43">
        <v>1560</v>
      </c>
      <c r="B130" s="44" t="s">
        <v>169</v>
      </c>
      <c r="C130" s="45">
        <v>1</v>
      </c>
      <c r="D130" s="51" t="s">
        <v>447</v>
      </c>
      <c r="E130" s="47" t="s">
        <v>448</v>
      </c>
      <c r="F130" s="48" t="s">
        <v>449</v>
      </c>
      <c r="G130" s="57" t="s">
        <v>450</v>
      </c>
      <c r="H130" s="53">
        <v>2022.08</v>
      </c>
      <c r="I130" s="91">
        <v>62</v>
      </c>
      <c r="J130" s="92">
        <v>7</v>
      </c>
      <c r="K130" s="96"/>
      <c r="L130" s="97"/>
      <c r="M130" s="98"/>
      <c r="N130" s="99"/>
      <c r="O130" s="99"/>
      <c r="P130" s="112" t="s">
        <v>451</v>
      </c>
      <c r="Q130" s="5"/>
      <c r="R130" s="108"/>
      <c r="S130" s="5"/>
      <c r="T130" s="2">
        <v>122</v>
      </c>
      <c r="U130" s="5"/>
      <c r="V130" s="5"/>
    </row>
    <row r="131" s="4" customFormat="1" ht="28.9" customHeight="1" spans="1:22">
      <c r="A131" s="43">
        <v>1558</v>
      </c>
      <c r="B131" s="44"/>
      <c r="C131" s="45">
        <v>2</v>
      </c>
      <c r="D131" s="51" t="s">
        <v>452</v>
      </c>
      <c r="E131" s="47" t="s">
        <v>453</v>
      </c>
      <c r="F131" s="48" t="s">
        <v>454</v>
      </c>
      <c r="G131" s="57" t="s">
        <v>455</v>
      </c>
      <c r="H131" s="53">
        <v>2022.05</v>
      </c>
      <c r="I131" s="91">
        <v>48</v>
      </c>
      <c r="J131" s="92">
        <v>15</v>
      </c>
      <c r="K131" s="96"/>
      <c r="L131" s="97"/>
      <c r="M131" s="98"/>
      <c r="N131" s="99"/>
      <c r="O131" s="99"/>
      <c r="P131" s="112" t="s">
        <v>451</v>
      </c>
      <c r="Q131" s="5"/>
      <c r="R131" s="108"/>
      <c r="S131" s="5"/>
      <c r="T131" s="2">
        <v>123</v>
      </c>
      <c r="U131" s="5"/>
      <c r="V131" s="5"/>
    </row>
    <row r="132" s="5" customFormat="1" ht="28.9" customHeight="1" spans="1:20">
      <c r="A132" s="6"/>
      <c r="B132" s="44"/>
      <c r="C132" s="45"/>
      <c r="D132" s="54"/>
      <c r="E132" s="55" t="s">
        <v>456</v>
      </c>
      <c r="F132" s="56"/>
      <c r="G132" s="57"/>
      <c r="H132" s="58"/>
      <c r="I132" s="94">
        <f>SUM(I129:I131)</f>
        <v>110</v>
      </c>
      <c r="J132" s="92"/>
      <c r="K132" s="93"/>
      <c r="L132" s="111"/>
      <c r="M132" s="80"/>
      <c r="R132" s="108">
        <v>72</v>
      </c>
      <c r="T132" s="2">
        <v>124</v>
      </c>
    </row>
    <row r="133" s="3" customFormat="1" ht="28.9" customHeight="1" spans="1:23">
      <c r="A133" s="38"/>
      <c r="B133" s="33"/>
      <c r="C133" s="64" t="s">
        <v>457</v>
      </c>
      <c r="D133" s="65"/>
      <c r="E133" s="65"/>
      <c r="F133" s="66"/>
      <c r="G133" s="57"/>
      <c r="H133" s="37"/>
      <c r="I133" s="102"/>
      <c r="J133" s="103"/>
      <c r="K133" s="102"/>
      <c r="L133" s="35"/>
      <c r="M133" s="80"/>
      <c r="N133" s="5"/>
      <c r="O133" s="5"/>
      <c r="P133" s="2"/>
      <c r="Q133" s="5"/>
      <c r="R133" s="19">
        <v>67</v>
      </c>
      <c r="S133" s="2"/>
      <c r="T133" s="2">
        <v>125</v>
      </c>
      <c r="U133" s="2"/>
      <c r="V133" s="2"/>
      <c r="W133" s="5"/>
    </row>
    <row r="134" s="4" customFormat="1" ht="28.9" customHeight="1" spans="1:22">
      <c r="A134" s="43">
        <v>1559</v>
      </c>
      <c r="B134" s="44" t="s">
        <v>169</v>
      </c>
      <c r="C134" s="45">
        <v>1</v>
      </c>
      <c r="D134" s="51" t="s">
        <v>458</v>
      </c>
      <c r="E134" s="59" t="s">
        <v>459</v>
      </c>
      <c r="F134" s="60" t="s">
        <v>460</v>
      </c>
      <c r="G134" s="57" t="s">
        <v>461</v>
      </c>
      <c r="H134" s="53">
        <v>2022.08</v>
      </c>
      <c r="I134" s="91">
        <v>38</v>
      </c>
      <c r="J134" s="92">
        <v>10</v>
      </c>
      <c r="K134" s="93"/>
      <c r="L134" s="101"/>
      <c r="M134" s="86"/>
      <c r="N134" s="87"/>
      <c r="O134" s="87"/>
      <c r="P134" s="112" t="s">
        <v>462</v>
      </c>
      <c r="Q134" s="5"/>
      <c r="R134" s="19"/>
      <c r="S134" s="5"/>
      <c r="T134" s="2">
        <v>126</v>
      </c>
      <c r="U134" s="5"/>
      <c r="V134" s="5"/>
    </row>
    <row r="135" ht="28.9" customHeight="1" spans="1:22">
      <c r="A135" s="43">
        <v>1299</v>
      </c>
      <c r="B135" s="44"/>
      <c r="C135" s="45">
        <v>2</v>
      </c>
      <c r="D135" s="51" t="s">
        <v>463</v>
      </c>
      <c r="E135" s="47" t="s">
        <v>464</v>
      </c>
      <c r="F135" s="109" t="s">
        <v>465</v>
      </c>
      <c r="G135" s="57" t="s">
        <v>466</v>
      </c>
      <c r="H135" s="50">
        <v>2017.11</v>
      </c>
      <c r="I135" s="82">
        <v>38</v>
      </c>
      <c r="J135" s="83">
        <v>8</v>
      </c>
      <c r="K135" s="84"/>
      <c r="L135" s="85"/>
      <c r="M135" s="86"/>
      <c r="N135" s="87"/>
      <c r="O135" s="87"/>
      <c r="P135" s="112" t="s">
        <v>462</v>
      </c>
      <c r="Q135" s="4"/>
      <c r="R135" s="108">
        <v>128</v>
      </c>
      <c r="S135" s="4"/>
      <c r="T135" s="2">
        <v>127</v>
      </c>
      <c r="U135" s="4"/>
      <c r="V135" s="4"/>
    </row>
    <row r="136" ht="28.9" customHeight="1" spans="1:22">
      <c r="A136" s="43">
        <v>926</v>
      </c>
      <c r="B136" s="44"/>
      <c r="C136" s="45">
        <v>3</v>
      </c>
      <c r="D136" s="51" t="s">
        <v>467</v>
      </c>
      <c r="E136" s="59" t="s">
        <v>468</v>
      </c>
      <c r="F136" s="48" t="s">
        <v>469</v>
      </c>
      <c r="G136" s="57" t="s">
        <v>223</v>
      </c>
      <c r="H136" s="53">
        <v>2012.02</v>
      </c>
      <c r="I136" s="91">
        <v>25</v>
      </c>
      <c r="J136" s="92">
        <v>9</v>
      </c>
      <c r="K136" s="93"/>
      <c r="L136" s="101"/>
      <c r="M136" s="106"/>
      <c r="N136" s="18"/>
      <c r="O136" s="18"/>
      <c r="P136" s="112" t="s">
        <v>462</v>
      </c>
      <c r="Q136" s="7"/>
      <c r="R136" s="108">
        <v>230</v>
      </c>
      <c r="S136" s="7"/>
      <c r="T136" s="2">
        <v>128</v>
      </c>
      <c r="U136" s="7"/>
      <c r="V136" s="7"/>
    </row>
    <row r="137" s="5" customFormat="1" ht="28.9" customHeight="1" spans="1:20">
      <c r="A137" s="6"/>
      <c r="B137" s="44"/>
      <c r="C137" s="45"/>
      <c r="D137" s="54"/>
      <c r="E137" s="55" t="s">
        <v>470</v>
      </c>
      <c r="F137" s="56"/>
      <c r="G137" s="57"/>
      <c r="H137" s="58"/>
      <c r="I137" s="94">
        <f>SUM(I133:I136)</f>
        <v>101</v>
      </c>
      <c r="J137" s="92"/>
      <c r="K137" s="93"/>
      <c r="L137" s="111"/>
      <c r="M137" s="80"/>
      <c r="R137" s="108">
        <v>72</v>
      </c>
      <c r="T137" s="2">
        <v>129</v>
      </c>
    </row>
    <row r="138" s="3" customFormat="1" ht="28.9" customHeight="1" spans="1:23">
      <c r="A138" s="38"/>
      <c r="B138" s="33"/>
      <c r="C138" s="64" t="s">
        <v>471</v>
      </c>
      <c r="D138" s="65"/>
      <c r="E138" s="65"/>
      <c r="F138" s="66"/>
      <c r="G138" s="57"/>
      <c r="H138" s="37"/>
      <c r="I138" s="102"/>
      <c r="J138" s="103"/>
      <c r="K138" s="102"/>
      <c r="L138" s="35"/>
      <c r="M138" s="80"/>
      <c r="N138" s="5"/>
      <c r="O138" s="5"/>
      <c r="P138" s="2"/>
      <c r="Q138" s="5"/>
      <c r="R138" s="108">
        <v>90</v>
      </c>
      <c r="S138" s="2"/>
      <c r="T138" s="2">
        <v>130</v>
      </c>
      <c r="U138" s="2"/>
      <c r="V138" s="2"/>
      <c r="W138" s="5"/>
    </row>
    <row r="139" s="3" customFormat="1" ht="28.9" customHeight="1" spans="1:64">
      <c r="A139" s="43">
        <v>1613</v>
      </c>
      <c r="B139" s="44" t="s">
        <v>169</v>
      </c>
      <c r="C139" s="45">
        <v>1</v>
      </c>
      <c r="D139" s="51" t="s">
        <v>472</v>
      </c>
      <c r="E139" s="59" t="s">
        <v>473</v>
      </c>
      <c r="F139" s="48" t="s">
        <v>474</v>
      </c>
      <c r="G139" s="57" t="s">
        <v>475</v>
      </c>
      <c r="H139" s="53">
        <v>2023.07</v>
      </c>
      <c r="I139" s="91">
        <v>38</v>
      </c>
      <c r="J139" s="92">
        <v>18</v>
      </c>
      <c r="K139" s="93"/>
      <c r="L139" s="105"/>
      <c r="M139" s="106"/>
      <c r="N139" s="18"/>
      <c r="O139" s="18"/>
      <c r="P139" s="115" t="s">
        <v>476</v>
      </c>
      <c r="Q139" s="5"/>
      <c r="R139" s="19"/>
      <c r="S139" s="5"/>
      <c r="T139" s="2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H139" s="5"/>
      <c r="BI139" s="5"/>
      <c r="BJ139" s="5"/>
      <c r="BL139" s="5"/>
    </row>
    <row r="140" ht="28.9" customHeight="1" spans="1:20">
      <c r="A140" s="43">
        <v>1593</v>
      </c>
      <c r="B140" s="44" t="s">
        <v>169</v>
      </c>
      <c r="C140" s="45">
        <v>2</v>
      </c>
      <c r="D140" s="51" t="s">
        <v>477</v>
      </c>
      <c r="E140" s="59" t="s">
        <v>478</v>
      </c>
      <c r="F140" s="48" t="s">
        <v>479</v>
      </c>
      <c r="G140" s="57" t="s">
        <v>480</v>
      </c>
      <c r="H140" s="53">
        <v>2022.11</v>
      </c>
      <c r="I140" s="91">
        <v>38</v>
      </c>
      <c r="J140" s="92">
        <v>9</v>
      </c>
      <c r="K140" s="93"/>
      <c r="L140" s="105"/>
      <c r="M140" s="106"/>
      <c r="N140" s="18"/>
      <c r="O140" s="18"/>
      <c r="P140" s="115" t="s">
        <v>476</v>
      </c>
      <c r="T140" s="2">
        <v>131</v>
      </c>
    </row>
    <row r="141" ht="28.9" customHeight="1" spans="1:20">
      <c r="A141" s="43">
        <v>1570</v>
      </c>
      <c r="B141" s="44" t="s">
        <v>169</v>
      </c>
      <c r="C141" s="45">
        <v>3</v>
      </c>
      <c r="D141" s="51" t="s">
        <v>481</v>
      </c>
      <c r="E141" s="59" t="s">
        <v>482</v>
      </c>
      <c r="F141" s="48" t="s">
        <v>483</v>
      </c>
      <c r="G141" s="57" t="s">
        <v>484</v>
      </c>
      <c r="H141" s="53">
        <v>2022.07</v>
      </c>
      <c r="I141" s="91">
        <v>98</v>
      </c>
      <c r="J141" s="92">
        <v>4</v>
      </c>
      <c r="K141" s="93"/>
      <c r="L141" s="105"/>
      <c r="M141" s="106"/>
      <c r="N141" s="18"/>
      <c r="O141" s="18"/>
      <c r="P141" s="115" t="s">
        <v>476</v>
      </c>
      <c r="T141" s="2">
        <v>132</v>
      </c>
    </row>
    <row r="142" ht="28.9" customHeight="1" spans="1:20">
      <c r="A142" s="43">
        <v>1571</v>
      </c>
      <c r="B142" s="44" t="s">
        <v>169</v>
      </c>
      <c r="C142" s="45">
        <v>4</v>
      </c>
      <c r="D142" s="51" t="s">
        <v>485</v>
      </c>
      <c r="E142" s="59" t="s">
        <v>486</v>
      </c>
      <c r="F142" s="48" t="s">
        <v>487</v>
      </c>
      <c r="G142" s="57" t="s">
        <v>488</v>
      </c>
      <c r="H142" s="53">
        <v>2022.07</v>
      </c>
      <c r="I142" s="91">
        <v>78</v>
      </c>
      <c r="J142" s="92">
        <v>5</v>
      </c>
      <c r="K142" s="93"/>
      <c r="L142" s="105"/>
      <c r="M142" s="106"/>
      <c r="N142" s="18"/>
      <c r="O142" s="18"/>
      <c r="P142" s="115" t="s">
        <v>476</v>
      </c>
      <c r="T142" s="2">
        <v>133</v>
      </c>
    </row>
    <row r="143" ht="28.9" customHeight="1" spans="1:20">
      <c r="A143" s="43">
        <v>1537</v>
      </c>
      <c r="B143" s="44"/>
      <c r="C143" s="45">
        <v>5</v>
      </c>
      <c r="D143" s="51" t="s">
        <v>489</v>
      </c>
      <c r="E143" s="59" t="s">
        <v>490</v>
      </c>
      <c r="F143" s="48" t="s">
        <v>491</v>
      </c>
      <c r="G143" s="57" t="s">
        <v>492</v>
      </c>
      <c r="H143" s="53">
        <v>2022.05</v>
      </c>
      <c r="I143" s="91">
        <v>68</v>
      </c>
      <c r="J143" s="92">
        <v>7</v>
      </c>
      <c r="K143" s="93"/>
      <c r="L143" s="101"/>
      <c r="M143" s="106"/>
      <c r="N143" s="18"/>
      <c r="O143" s="18"/>
      <c r="P143" s="115" t="s">
        <v>476</v>
      </c>
      <c r="R143" s="19">
        <v>91</v>
      </c>
      <c r="T143" s="2">
        <v>134</v>
      </c>
    </row>
    <row r="144" ht="28.9" customHeight="1" spans="1:20">
      <c r="A144" s="43">
        <v>1516</v>
      </c>
      <c r="B144" s="44"/>
      <c r="C144" s="45">
        <v>6</v>
      </c>
      <c r="D144" s="51" t="s">
        <v>493</v>
      </c>
      <c r="E144" s="59" t="s">
        <v>494</v>
      </c>
      <c r="F144" s="48" t="s">
        <v>495</v>
      </c>
      <c r="G144" s="57" t="s">
        <v>496</v>
      </c>
      <c r="H144" s="53">
        <v>2022.02</v>
      </c>
      <c r="I144" s="91">
        <v>52</v>
      </c>
      <c r="J144" s="92">
        <v>7</v>
      </c>
      <c r="K144" s="93"/>
      <c r="L144" s="101"/>
      <c r="M144" s="106"/>
      <c r="N144" s="18"/>
      <c r="O144" s="18"/>
      <c r="P144" s="115" t="s">
        <v>476</v>
      </c>
      <c r="R144" s="19">
        <v>93</v>
      </c>
      <c r="T144" s="2">
        <v>135</v>
      </c>
    </row>
    <row r="145" ht="28.9" customHeight="1" spans="1:20">
      <c r="A145" s="43">
        <v>1491</v>
      </c>
      <c r="B145" s="44"/>
      <c r="C145" s="45">
        <v>7</v>
      </c>
      <c r="D145" s="51" t="s">
        <v>497</v>
      </c>
      <c r="E145" s="59" t="s">
        <v>498</v>
      </c>
      <c r="F145" s="48" t="s">
        <v>499</v>
      </c>
      <c r="G145" s="57" t="s">
        <v>500</v>
      </c>
      <c r="H145" s="53">
        <v>2021.05</v>
      </c>
      <c r="I145" s="91">
        <v>58</v>
      </c>
      <c r="J145" s="92">
        <v>7</v>
      </c>
      <c r="K145" s="93"/>
      <c r="L145" s="101" t="s">
        <v>293</v>
      </c>
      <c r="M145" s="106"/>
      <c r="N145" s="18"/>
      <c r="O145" s="18"/>
      <c r="P145" s="115" t="s">
        <v>476</v>
      </c>
      <c r="R145" s="108">
        <v>94</v>
      </c>
      <c r="T145" s="2">
        <v>136</v>
      </c>
    </row>
    <row r="146" ht="28.9" customHeight="1" spans="1:20">
      <c r="A146" s="43">
        <v>1389</v>
      </c>
      <c r="B146" s="44"/>
      <c r="C146" s="45">
        <v>8</v>
      </c>
      <c r="D146" s="51" t="s">
        <v>501</v>
      </c>
      <c r="E146" s="59" t="s">
        <v>502</v>
      </c>
      <c r="F146" s="48" t="s">
        <v>503</v>
      </c>
      <c r="G146" s="57" t="s">
        <v>504</v>
      </c>
      <c r="H146" s="53">
        <v>2019.06</v>
      </c>
      <c r="I146" s="91">
        <v>38</v>
      </c>
      <c r="J146" s="92">
        <v>18</v>
      </c>
      <c r="K146" s="93"/>
      <c r="L146" s="101"/>
      <c r="M146" s="106"/>
      <c r="N146" s="18"/>
      <c r="O146" s="18"/>
      <c r="P146" s="115" t="s">
        <v>476</v>
      </c>
      <c r="R146" s="108">
        <v>148</v>
      </c>
      <c r="T146" s="2">
        <v>137</v>
      </c>
    </row>
    <row r="147" ht="28.9" customHeight="1" spans="1:20">
      <c r="A147" s="43">
        <v>1385</v>
      </c>
      <c r="B147" s="44"/>
      <c r="C147" s="45">
        <v>9</v>
      </c>
      <c r="D147" s="51" t="s">
        <v>244</v>
      </c>
      <c r="E147" s="59" t="s">
        <v>505</v>
      </c>
      <c r="F147" s="48" t="s">
        <v>506</v>
      </c>
      <c r="G147" s="57" t="s">
        <v>507</v>
      </c>
      <c r="H147" s="53">
        <v>2019.02</v>
      </c>
      <c r="I147" s="91">
        <v>46</v>
      </c>
      <c r="J147" s="92">
        <v>9</v>
      </c>
      <c r="K147" s="93"/>
      <c r="L147" s="101"/>
      <c r="M147" s="106"/>
      <c r="N147" s="18"/>
      <c r="O147" s="18"/>
      <c r="P147" s="115" t="s">
        <v>476</v>
      </c>
      <c r="R147" s="19">
        <v>97</v>
      </c>
      <c r="T147" s="2">
        <v>138</v>
      </c>
    </row>
    <row r="148" ht="28.9" customHeight="1" spans="1:20">
      <c r="A148" s="43">
        <v>1323</v>
      </c>
      <c r="B148" s="44"/>
      <c r="C148" s="45">
        <v>10</v>
      </c>
      <c r="D148" s="51" t="s">
        <v>508</v>
      </c>
      <c r="E148" s="59" t="s">
        <v>509</v>
      </c>
      <c r="F148" s="48" t="s">
        <v>510</v>
      </c>
      <c r="G148" s="57" t="s">
        <v>507</v>
      </c>
      <c r="H148" s="53">
        <v>2018.03</v>
      </c>
      <c r="I148" s="91">
        <v>48</v>
      </c>
      <c r="J148" s="92">
        <v>8</v>
      </c>
      <c r="K148" s="93"/>
      <c r="L148" s="101"/>
      <c r="M148" s="86"/>
      <c r="N148" s="87"/>
      <c r="O148" s="87"/>
      <c r="P148" s="115" t="s">
        <v>476</v>
      </c>
      <c r="R148" s="108">
        <v>100</v>
      </c>
      <c r="T148" s="2">
        <v>139</v>
      </c>
    </row>
    <row r="149" ht="28.9" customHeight="1" spans="1:22">
      <c r="A149" s="43">
        <v>1386</v>
      </c>
      <c r="B149" s="44"/>
      <c r="C149" s="45">
        <v>11</v>
      </c>
      <c r="D149" s="51" t="s">
        <v>511</v>
      </c>
      <c r="E149" s="59" t="s">
        <v>512</v>
      </c>
      <c r="F149" s="48" t="s">
        <v>513</v>
      </c>
      <c r="G149" s="57" t="s">
        <v>514</v>
      </c>
      <c r="H149" s="53">
        <v>2019.02</v>
      </c>
      <c r="I149" s="91">
        <v>72</v>
      </c>
      <c r="J149" s="92">
        <v>5</v>
      </c>
      <c r="K149" s="93"/>
      <c r="L149" s="101"/>
      <c r="M149" s="106"/>
      <c r="N149" s="18"/>
      <c r="O149" s="18"/>
      <c r="P149" s="115" t="s">
        <v>476</v>
      </c>
      <c r="Q149" s="4"/>
      <c r="R149" s="108">
        <v>108</v>
      </c>
      <c r="S149" s="4"/>
      <c r="T149" s="2">
        <v>140</v>
      </c>
      <c r="U149" s="4"/>
      <c r="V149" s="4"/>
    </row>
    <row r="150" ht="28.9" customHeight="1" spans="1:20">
      <c r="A150" s="43">
        <v>1346</v>
      </c>
      <c r="B150" s="44"/>
      <c r="C150" s="45">
        <v>12</v>
      </c>
      <c r="D150" s="51" t="s">
        <v>515</v>
      </c>
      <c r="E150" s="59" t="s">
        <v>516</v>
      </c>
      <c r="F150" s="60" t="s">
        <v>517</v>
      </c>
      <c r="G150" s="57" t="s">
        <v>518</v>
      </c>
      <c r="H150" s="53">
        <v>2018.1</v>
      </c>
      <c r="I150" s="91">
        <v>58</v>
      </c>
      <c r="J150" s="92">
        <v>5</v>
      </c>
      <c r="K150" s="93"/>
      <c r="L150" s="101"/>
      <c r="M150" s="86"/>
      <c r="N150" s="87"/>
      <c r="O150" s="87"/>
      <c r="P150" s="115" t="s">
        <v>476</v>
      </c>
      <c r="R150" s="19">
        <v>109</v>
      </c>
      <c r="T150" s="2">
        <v>141</v>
      </c>
    </row>
    <row r="151" ht="28.9" customHeight="1" spans="1:20">
      <c r="A151" s="43">
        <v>843</v>
      </c>
      <c r="B151" s="44"/>
      <c r="C151" s="45">
        <v>13</v>
      </c>
      <c r="D151" s="51" t="s">
        <v>519</v>
      </c>
      <c r="E151" s="59" t="s">
        <v>520</v>
      </c>
      <c r="F151" s="48" t="s">
        <v>521</v>
      </c>
      <c r="G151" s="57" t="s">
        <v>522</v>
      </c>
      <c r="H151" s="53">
        <v>2010.1</v>
      </c>
      <c r="I151" s="91">
        <v>38</v>
      </c>
      <c r="J151" s="92">
        <v>6</v>
      </c>
      <c r="K151" s="93"/>
      <c r="L151" s="101"/>
      <c r="M151" s="106"/>
      <c r="N151" s="18"/>
      <c r="O151" s="18"/>
      <c r="P151" s="115" t="s">
        <v>476</v>
      </c>
      <c r="R151" s="108">
        <v>110</v>
      </c>
      <c r="T151" s="2">
        <v>142</v>
      </c>
    </row>
    <row r="152" ht="28.9" customHeight="1" spans="1:20">
      <c r="A152" s="43">
        <v>1072</v>
      </c>
      <c r="B152" s="44"/>
      <c r="C152" s="45">
        <v>14</v>
      </c>
      <c r="D152" s="51" t="s">
        <v>523</v>
      </c>
      <c r="E152" s="59" t="s">
        <v>524</v>
      </c>
      <c r="F152" s="48" t="s">
        <v>525</v>
      </c>
      <c r="G152" s="57" t="s">
        <v>518</v>
      </c>
      <c r="H152" s="53">
        <v>2014.02</v>
      </c>
      <c r="I152" s="91">
        <v>36</v>
      </c>
      <c r="J152" s="92">
        <v>7</v>
      </c>
      <c r="K152" s="93"/>
      <c r="L152" s="101"/>
      <c r="M152" s="106"/>
      <c r="N152" s="18"/>
      <c r="O152" s="18"/>
      <c r="P152" s="115" t="s">
        <v>476</v>
      </c>
      <c r="R152" s="108">
        <v>98</v>
      </c>
      <c r="T152" s="2">
        <v>143</v>
      </c>
    </row>
    <row r="153" ht="28.9" customHeight="1" spans="1:20">
      <c r="A153" s="43">
        <v>1174</v>
      </c>
      <c r="B153" s="44"/>
      <c r="C153" s="45">
        <v>15</v>
      </c>
      <c r="D153" s="51" t="s">
        <v>526</v>
      </c>
      <c r="E153" s="59" t="s">
        <v>527</v>
      </c>
      <c r="F153" s="48" t="s">
        <v>528</v>
      </c>
      <c r="G153" s="57" t="s">
        <v>507</v>
      </c>
      <c r="H153" s="53">
        <v>2015.02</v>
      </c>
      <c r="I153" s="91">
        <v>38</v>
      </c>
      <c r="J153" s="92">
        <v>7</v>
      </c>
      <c r="K153" s="93"/>
      <c r="L153" s="101"/>
      <c r="M153" s="106"/>
      <c r="N153" s="18"/>
      <c r="O153" s="18"/>
      <c r="P153" s="115" t="s">
        <v>476</v>
      </c>
      <c r="R153" s="19">
        <v>101</v>
      </c>
      <c r="T153" s="2">
        <v>145</v>
      </c>
    </row>
    <row r="154" ht="28.9" customHeight="1" spans="2:20">
      <c r="B154" s="44"/>
      <c r="C154" s="45"/>
      <c r="D154" s="54"/>
      <c r="E154" s="55" t="s">
        <v>529</v>
      </c>
      <c r="F154" s="56"/>
      <c r="G154" s="57"/>
      <c r="H154" s="58"/>
      <c r="I154" s="94">
        <f>SUM(I138:I153)</f>
        <v>804</v>
      </c>
      <c r="J154" s="92"/>
      <c r="K154" s="93"/>
      <c r="L154" s="111"/>
      <c r="M154" s="80"/>
      <c r="R154" s="108">
        <v>102</v>
      </c>
      <c r="T154" s="2">
        <v>146</v>
      </c>
    </row>
    <row r="155" s="3" customFormat="1" ht="28.9" customHeight="1" spans="1:23">
      <c r="A155" s="38"/>
      <c r="B155" s="33"/>
      <c r="C155" s="64" t="s">
        <v>530</v>
      </c>
      <c r="D155" s="65"/>
      <c r="E155" s="65"/>
      <c r="F155" s="66"/>
      <c r="G155" s="57"/>
      <c r="H155" s="37"/>
      <c r="I155" s="102"/>
      <c r="J155" s="103"/>
      <c r="K155" s="102"/>
      <c r="L155" s="35"/>
      <c r="M155" s="80"/>
      <c r="N155" s="5"/>
      <c r="O155" s="5"/>
      <c r="P155" s="2"/>
      <c r="Q155" s="5"/>
      <c r="R155" s="108">
        <v>112</v>
      </c>
      <c r="S155" s="2"/>
      <c r="T155" s="2">
        <v>147</v>
      </c>
      <c r="U155" s="2"/>
      <c r="V155" s="2"/>
      <c r="W155" s="5"/>
    </row>
    <row r="156" s="4" customFormat="1" ht="28.15" customHeight="1" spans="1:22">
      <c r="A156" s="43">
        <v>1472</v>
      </c>
      <c r="B156" s="44"/>
      <c r="C156" s="45">
        <v>1</v>
      </c>
      <c r="D156" s="46" t="s">
        <v>531</v>
      </c>
      <c r="E156" s="59" t="s">
        <v>532</v>
      </c>
      <c r="F156" s="52" t="s">
        <v>533</v>
      </c>
      <c r="G156" s="57" t="s">
        <v>507</v>
      </c>
      <c r="H156" s="67">
        <v>2021.02</v>
      </c>
      <c r="I156" s="82">
        <v>58</v>
      </c>
      <c r="J156" s="83">
        <v>7</v>
      </c>
      <c r="K156" s="84"/>
      <c r="L156" s="107"/>
      <c r="M156" s="106"/>
      <c r="N156" s="18"/>
      <c r="O156" s="18"/>
      <c r="P156" s="116" t="s">
        <v>534</v>
      </c>
      <c r="Q156" s="5"/>
      <c r="R156" s="19">
        <v>113</v>
      </c>
      <c r="S156" s="5"/>
      <c r="T156" s="2">
        <v>148</v>
      </c>
      <c r="U156" s="5"/>
      <c r="V156" s="5"/>
    </row>
    <row r="157" s="4" customFormat="1" ht="28.15" customHeight="1" spans="1:22">
      <c r="A157" s="43">
        <v>1414</v>
      </c>
      <c r="B157" s="44"/>
      <c r="C157" s="45">
        <v>2</v>
      </c>
      <c r="D157" s="46" t="s">
        <v>535</v>
      </c>
      <c r="E157" s="59" t="s">
        <v>536</v>
      </c>
      <c r="F157" s="52" t="s">
        <v>537</v>
      </c>
      <c r="G157" s="57" t="s">
        <v>538</v>
      </c>
      <c r="H157" s="67">
        <v>2020.03</v>
      </c>
      <c r="I157" s="82">
        <v>52</v>
      </c>
      <c r="J157" s="83">
        <v>8</v>
      </c>
      <c r="K157" s="84"/>
      <c r="L157" s="107"/>
      <c r="M157" s="106"/>
      <c r="N157" s="18"/>
      <c r="O157" s="18"/>
      <c r="P157" s="116" t="s">
        <v>534</v>
      </c>
      <c r="Q157" s="5"/>
      <c r="R157" s="108">
        <v>114</v>
      </c>
      <c r="S157" s="5"/>
      <c r="T157" s="2">
        <v>149</v>
      </c>
      <c r="U157" s="5"/>
      <c r="V157" s="5"/>
    </row>
    <row r="158" s="4" customFormat="1" ht="28.15" customHeight="1" spans="1:22">
      <c r="A158" s="43">
        <v>1392</v>
      </c>
      <c r="B158" s="44"/>
      <c r="C158" s="45">
        <v>3</v>
      </c>
      <c r="D158" s="46" t="s">
        <v>539</v>
      </c>
      <c r="E158" s="59" t="s">
        <v>540</v>
      </c>
      <c r="F158" s="52" t="s">
        <v>541</v>
      </c>
      <c r="G158" s="57" t="s">
        <v>542</v>
      </c>
      <c r="H158" s="67">
        <v>2019.02</v>
      </c>
      <c r="I158" s="82">
        <v>48</v>
      </c>
      <c r="J158" s="83">
        <v>8</v>
      </c>
      <c r="K158" s="84"/>
      <c r="L158" s="107"/>
      <c r="M158" s="106"/>
      <c r="N158" s="18"/>
      <c r="O158" s="18"/>
      <c r="P158" s="116" t="s">
        <v>534</v>
      </c>
      <c r="Q158" s="5"/>
      <c r="R158" s="19">
        <v>115</v>
      </c>
      <c r="S158" s="5"/>
      <c r="T158" s="2">
        <v>150</v>
      </c>
      <c r="U158" s="5"/>
      <c r="V158" s="5"/>
    </row>
    <row r="159" ht="28.9" customHeight="1" spans="1:20">
      <c r="A159" s="43">
        <v>1338</v>
      </c>
      <c r="B159" s="44"/>
      <c r="C159" s="45">
        <v>4</v>
      </c>
      <c r="D159" s="51" t="s">
        <v>543</v>
      </c>
      <c r="E159" s="59" t="s">
        <v>544</v>
      </c>
      <c r="F159" s="48" t="s">
        <v>545</v>
      </c>
      <c r="G159" s="57" t="s">
        <v>546</v>
      </c>
      <c r="H159" s="53">
        <v>2018.08</v>
      </c>
      <c r="I159" s="91">
        <v>46</v>
      </c>
      <c r="J159" s="92">
        <v>8</v>
      </c>
      <c r="K159" s="93"/>
      <c r="L159" s="101"/>
      <c r="M159" s="106"/>
      <c r="N159" s="18"/>
      <c r="O159" s="18"/>
      <c r="P159" s="116" t="s">
        <v>534</v>
      </c>
      <c r="R159" s="108">
        <v>116</v>
      </c>
      <c r="T159" s="2">
        <v>151</v>
      </c>
    </row>
    <row r="160" ht="28.9" customHeight="1" spans="1:20">
      <c r="A160" s="43">
        <v>1185</v>
      </c>
      <c r="B160" s="44"/>
      <c r="C160" s="45">
        <v>5</v>
      </c>
      <c r="D160" s="51" t="s">
        <v>547</v>
      </c>
      <c r="E160" s="59" t="s">
        <v>548</v>
      </c>
      <c r="F160" s="48" t="s">
        <v>549</v>
      </c>
      <c r="G160" s="57" t="s">
        <v>308</v>
      </c>
      <c r="H160" s="53">
        <v>2015.06</v>
      </c>
      <c r="I160" s="91">
        <v>45</v>
      </c>
      <c r="J160" s="92">
        <v>6</v>
      </c>
      <c r="K160" s="93"/>
      <c r="L160" s="101"/>
      <c r="M160" s="106"/>
      <c r="N160" s="18"/>
      <c r="O160" s="18"/>
      <c r="P160" s="116" t="s">
        <v>534</v>
      </c>
      <c r="R160" s="19">
        <v>117</v>
      </c>
      <c r="T160" s="2">
        <v>152</v>
      </c>
    </row>
    <row r="161" ht="28.9" customHeight="1" spans="1:20">
      <c r="A161" s="43">
        <v>1222</v>
      </c>
      <c r="B161" s="44"/>
      <c r="C161" s="45">
        <v>6</v>
      </c>
      <c r="D161" s="51" t="s">
        <v>550</v>
      </c>
      <c r="E161" s="59" t="s">
        <v>551</v>
      </c>
      <c r="F161" s="48" t="s">
        <v>552</v>
      </c>
      <c r="G161" s="57" t="s">
        <v>553</v>
      </c>
      <c r="H161" s="53">
        <v>2016.03</v>
      </c>
      <c r="I161" s="91">
        <v>35</v>
      </c>
      <c r="J161" s="92">
        <v>8</v>
      </c>
      <c r="K161" s="93"/>
      <c r="L161" s="101"/>
      <c r="M161" s="106"/>
      <c r="N161" s="18"/>
      <c r="O161" s="18"/>
      <c r="P161" s="116" t="s">
        <v>534</v>
      </c>
      <c r="R161" s="108">
        <v>118</v>
      </c>
      <c r="T161" s="2">
        <v>153</v>
      </c>
    </row>
    <row r="162" ht="28.9" customHeight="1" spans="1:20">
      <c r="A162" s="43">
        <v>1095</v>
      </c>
      <c r="B162" s="44"/>
      <c r="C162" s="45">
        <v>7</v>
      </c>
      <c r="D162" s="51" t="s">
        <v>554</v>
      </c>
      <c r="E162" s="59" t="s">
        <v>555</v>
      </c>
      <c r="F162" s="48" t="s">
        <v>556</v>
      </c>
      <c r="G162" s="57" t="s">
        <v>557</v>
      </c>
      <c r="H162" s="53">
        <v>2014.02</v>
      </c>
      <c r="I162" s="91">
        <v>25</v>
      </c>
      <c r="J162" s="92">
        <v>9</v>
      </c>
      <c r="K162" s="93"/>
      <c r="L162" s="101"/>
      <c r="M162" s="106"/>
      <c r="N162" s="18"/>
      <c r="O162" s="18"/>
      <c r="P162" s="116" t="s">
        <v>534</v>
      </c>
      <c r="R162" s="108">
        <v>120</v>
      </c>
      <c r="T162" s="2">
        <v>154</v>
      </c>
    </row>
    <row r="163" ht="28.9" customHeight="1" spans="1:20">
      <c r="A163" s="43">
        <v>1032</v>
      </c>
      <c r="B163" s="44"/>
      <c r="C163" s="45">
        <v>8</v>
      </c>
      <c r="D163" s="51" t="s">
        <v>558</v>
      </c>
      <c r="E163" s="59" t="s">
        <v>559</v>
      </c>
      <c r="F163" s="48" t="s">
        <v>560</v>
      </c>
      <c r="G163" s="57" t="s">
        <v>546</v>
      </c>
      <c r="H163" s="53">
        <v>2013.08</v>
      </c>
      <c r="I163" s="91">
        <v>34</v>
      </c>
      <c r="J163" s="92">
        <v>7</v>
      </c>
      <c r="K163" s="93"/>
      <c r="L163" s="101"/>
      <c r="M163" s="106"/>
      <c r="N163" s="18"/>
      <c r="O163" s="18"/>
      <c r="P163" s="116" t="s">
        <v>534</v>
      </c>
      <c r="R163" s="19">
        <v>121</v>
      </c>
      <c r="T163" s="2">
        <v>155</v>
      </c>
    </row>
    <row r="164" ht="28.9" customHeight="1" spans="2:20">
      <c r="B164" s="44"/>
      <c r="C164" s="45"/>
      <c r="D164" s="54"/>
      <c r="E164" s="55" t="s">
        <v>561</v>
      </c>
      <c r="F164" s="56"/>
      <c r="G164" s="57"/>
      <c r="H164" s="58"/>
      <c r="I164" s="94">
        <f>SUM(I155:I163)</f>
        <v>343</v>
      </c>
      <c r="J164" s="92"/>
      <c r="K164" s="93"/>
      <c r="L164" s="111"/>
      <c r="M164" s="80"/>
      <c r="R164" s="108">
        <v>122</v>
      </c>
      <c r="T164" s="2">
        <v>156</v>
      </c>
    </row>
    <row r="165" s="3" customFormat="1" ht="28.9" customHeight="1" spans="1:23">
      <c r="A165" s="38"/>
      <c r="B165" s="33"/>
      <c r="C165" s="64" t="s">
        <v>562</v>
      </c>
      <c r="D165" s="65"/>
      <c r="E165" s="65"/>
      <c r="F165" s="66"/>
      <c r="G165" s="57"/>
      <c r="H165" s="37"/>
      <c r="I165" s="102"/>
      <c r="J165" s="103"/>
      <c r="K165" s="102"/>
      <c r="L165" s="35"/>
      <c r="M165" s="80"/>
      <c r="N165" s="5"/>
      <c r="O165" s="5"/>
      <c r="P165" s="2"/>
      <c r="Q165" s="5"/>
      <c r="R165" s="19">
        <v>123</v>
      </c>
      <c r="S165" s="2"/>
      <c r="T165" s="2">
        <v>157</v>
      </c>
      <c r="U165" s="2"/>
      <c r="V165" s="2"/>
      <c r="W165" s="5"/>
    </row>
    <row r="166" ht="28.9" customHeight="1" spans="1:20">
      <c r="A166" s="43">
        <v>1332</v>
      </c>
      <c r="B166" s="44"/>
      <c r="C166" s="45">
        <v>1</v>
      </c>
      <c r="D166" s="51" t="s">
        <v>563</v>
      </c>
      <c r="E166" s="59" t="s">
        <v>564</v>
      </c>
      <c r="F166" s="60" t="s">
        <v>565</v>
      </c>
      <c r="G166" s="57" t="s">
        <v>566</v>
      </c>
      <c r="H166" s="53">
        <v>2018.05</v>
      </c>
      <c r="I166" s="91">
        <v>56</v>
      </c>
      <c r="J166" s="92">
        <v>6</v>
      </c>
      <c r="K166" s="93"/>
      <c r="L166" s="101"/>
      <c r="M166" s="86"/>
      <c r="N166" s="87"/>
      <c r="O166" s="87"/>
      <c r="P166" s="117" t="s">
        <v>567</v>
      </c>
      <c r="R166" s="108">
        <v>124</v>
      </c>
      <c r="T166" s="2">
        <v>158</v>
      </c>
    </row>
    <row r="167" ht="28.9" customHeight="1" spans="1:20">
      <c r="A167" s="43">
        <v>1313</v>
      </c>
      <c r="B167" s="44"/>
      <c r="C167" s="45">
        <v>2</v>
      </c>
      <c r="D167" s="51" t="s">
        <v>568</v>
      </c>
      <c r="E167" s="59" t="s">
        <v>569</v>
      </c>
      <c r="F167" s="60" t="s">
        <v>570</v>
      </c>
      <c r="G167" s="57" t="s">
        <v>571</v>
      </c>
      <c r="H167" s="53">
        <v>2018.03</v>
      </c>
      <c r="I167" s="91">
        <v>36</v>
      </c>
      <c r="J167" s="92">
        <v>10</v>
      </c>
      <c r="K167" s="93"/>
      <c r="L167" s="101"/>
      <c r="M167" s="86"/>
      <c r="N167" s="87"/>
      <c r="O167" s="87"/>
      <c r="P167" s="117" t="s">
        <v>567</v>
      </c>
      <c r="R167" s="19">
        <v>125</v>
      </c>
      <c r="T167" s="2">
        <v>159</v>
      </c>
    </row>
    <row r="168" ht="28.9" customHeight="1" spans="1:20">
      <c r="A168" s="43">
        <v>1081</v>
      </c>
      <c r="B168" s="44"/>
      <c r="C168" s="45">
        <v>3</v>
      </c>
      <c r="D168" s="51" t="s">
        <v>572</v>
      </c>
      <c r="E168" s="59" t="s">
        <v>573</v>
      </c>
      <c r="F168" s="48" t="s">
        <v>574</v>
      </c>
      <c r="G168" s="57" t="s">
        <v>440</v>
      </c>
      <c r="H168" s="53">
        <v>2014.02</v>
      </c>
      <c r="I168" s="91">
        <v>32</v>
      </c>
      <c r="J168" s="92">
        <v>8</v>
      </c>
      <c r="K168" s="93"/>
      <c r="L168" s="101"/>
      <c r="M168" s="106"/>
      <c r="N168" s="18"/>
      <c r="O168" s="18"/>
      <c r="P168" s="117" t="s">
        <v>567</v>
      </c>
      <c r="R168" s="108">
        <v>126</v>
      </c>
      <c r="T168" s="2">
        <v>160</v>
      </c>
    </row>
    <row r="169" ht="28.9" customHeight="1" spans="1:20">
      <c r="A169" s="43">
        <v>865</v>
      </c>
      <c r="B169" s="44"/>
      <c r="C169" s="45">
        <v>4</v>
      </c>
      <c r="D169" s="51" t="s">
        <v>575</v>
      </c>
      <c r="E169" s="59" t="s">
        <v>576</v>
      </c>
      <c r="F169" s="48" t="s">
        <v>577</v>
      </c>
      <c r="G169" s="57" t="s">
        <v>578</v>
      </c>
      <c r="H169" s="53">
        <v>2011.01</v>
      </c>
      <c r="I169" s="91">
        <v>34</v>
      </c>
      <c r="J169" s="92">
        <v>7</v>
      </c>
      <c r="K169" s="93"/>
      <c r="L169" s="101"/>
      <c r="M169" s="106"/>
      <c r="N169" s="18"/>
      <c r="O169" s="18"/>
      <c r="P169" s="117" t="s">
        <v>567</v>
      </c>
      <c r="R169" s="19">
        <v>127</v>
      </c>
      <c r="T169" s="2">
        <v>161</v>
      </c>
    </row>
    <row r="170" ht="28.9" customHeight="1" spans="1:22">
      <c r="A170" s="43">
        <v>1038</v>
      </c>
      <c r="B170" s="44"/>
      <c r="C170" s="45">
        <v>6</v>
      </c>
      <c r="D170" s="51" t="s">
        <v>579</v>
      </c>
      <c r="E170" s="59" t="s">
        <v>580</v>
      </c>
      <c r="F170" s="48" t="s">
        <v>581</v>
      </c>
      <c r="G170" s="57" t="s">
        <v>582</v>
      </c>
      <c r="H170" s="53">
        <v>2013.1</v>
      </c>
      <c r="I170" s="91">
        <v>36</v>
      </c>
      <c r="J170" s="92">
        <v>6</v>
      </c>
      <c r="K170" s="93"/>
      <c r="L170" s="101"/>
      <c r="M170" s="106"/>
      <c r="N170" s="18"/>
      <c r="O170" s="18"/>
      <c r="P170" s="117" t="s">
        <v>567</v>
      </c>
      <c r="Q170" s="3"/>
      <c r="R170" s="19">
        <v>129</v>
      </c>
      <c r="S170" s="3"/>
      <c r="T170" s="2">
        <v>162</v>
      </c>
      <c r="U170" s="3"/>
      <c r="V170" s="3"/>
    </row>
    <row r="171" ht="28.9" customHeight="1" spans="1:20">
      <c r="A171" s="43">
        <v>1069</v>
      </c>
      <c r="B171" s="44"/>
      <c r="C171" s="45">
        <v>7</v>
      </c>
      <c r="D171" s="51" t="s">
        <v>583</v>
      </c>
      <c r="E171" s="59" t="s">
        <v>584</v>
      </c>
      <c r="F171" s="48" t="s">
        <v>585</v>
      </c>
      <c r="G171" s="57" t="s">
        <v>586</v>
      </c>
      <c r="H171" s="53">
        <v>2014.01</v>
      </c>
      <c r="I171" s="91">
        <v>32</v>
      </c>
      <c r="J171" s="92">
        <v>7</v>
      </c>
      <c r="K171" s="93"/>
      <c r="L171" s="101"/>
      <c r="M171" s="106"/>
      <c r="N171" s="18"/>
      <c r="O171" s="18"/>
      <c r="P171" s="117" t="s">
        <v>567</v>
      </c>
      <c r="R171" s="108">
        <v>130</v>
      </c>
      <c r="T171" s="2">
        <v>163</v>
      </c>
    </row>
    <row r="172" ht="28.9" customHeight="1" spans="1:20">
      <c r="A172" s="43">
        <v>966</v>
      </c>
      <c r="B172" s="44"/>
      <c r="C172" s="45">
        <v>8</v>
      </c>
      <c r="D172" s="51" t="s">
        <v>587</v>
      </c>
      <c r="E172" s="59" t="s">
        <v>588</v>
      </c>
      <c r="F172" s="48" t="s">
        <v>589</v>
      </c>
      <c r="G172" s="57" t="s">
        <v>590</v>
      </c>
      <c r="H172" s="53">
        <v>2012.07</v>
      </c>
      <c r="I172" s="91">
        <v>32</v>
      </c>
      <c r="J172" s="92">
        <v>8</v>
      </c>
      <c r="K172" s="93"/>
      <c r="L172" s="101"/>
      <c r="M172" s="106"/>
      <c r="N172" s="18"/>
      <c r="O172" s="18"/>
      <c r="P172" s="117" t="s">
        <v>567</v>
      </c>
      <c r="R172" s="19">
        <v>131</v>
      </c>
      <c r="T172" s="2">
        <v>164</v>
      </c>
    </row>
    <row r="173" ht="28.9" customHeight="1" spans="2:20">
      <c r="B173" s="44"/>
      <c r="C173" s="45"/>
      <c r="D173" s="54"/>
      <c r="E173" s="55" t="s">
        <v>591</v>
      </c>
      <c r="F173" s="56"/>
      <c r="G173" s="49"/>
      <c r="H173" s="58"/>
      <c r="I173" s="94">
        <f>SUM(I165:I172)</f>
        <v>258</v>
      </c>
      <c r="J173" s="92"/>
      <c r="K173" s="96"/>
      <c r="L173" s="111"/>
      <c r="M173" s="80"/>
      <c r="R173" s="108">
        <v>132</v>
      </c>
      <c r="T173" s="2">
        <v>165</v>
      </c>
    </row>
    <row r="174" s="3" customFormat="1" ht="28.9" customHeight="1" spans="1:23">
      <c r="A174" s="38"/>
      <c r="B174" s="33"/>
      <c r="C174" s="64" t="s">
        <v>592</v>
      </c>
      <c r="D174" s="65"/>
      <c r="E174" s="65"/>
      <c r="F174" s="66"/>
      <c r="G174" s="57"/>
      <c r="H174" s="37"/>
      <c r="I174" s="102"/>
      <c r="J174" s="103"/>
      <c r="K174" s="102"/>
      <c r="L174" s="35"/>
      <c r="M174" s="80"/>
      <c r="N174" s="5"/>
      <c r="O174" s="5"/>
      <c r="P174" s="2"/>
      <c r="Q174" s="5"/>
      <c r="R174" s="19">
        <v>133</v>
      </c>
      <c r="S174" s="2"/>
      <c r="T174" s="2">
        <v>166</v>
      </c>
      <c r="U174" s="2"/>
      <c r="V174" s="2"/>
      <c r="W174" s="5"/>
    </row>
    <row r="175" ht="28.9" customHeight="1" spans="1:20">
      <c r="A175" s="43">
        <v>912</v>
      </c>
      <c r="B175" s="44"/>
      <c r="C175" s="45">
        <v>1</v>
      </c>
      <c r="D175" s="51" t="s">
        <v>593</v>
      </c>
      <c r="E175" s="59" t="s">
        <v>594</v>
      </c>
      <c r="F175" s="48" t="s">
        <v>595</v>
      </c>
      <c r="G175" s="57" t="s">
        <v>596</v>
      </c>
      <c r="H175" s="53">
        <v>2012.01</v>
      </c>
      <c r="I175" s="91">
        <v>36</v>
      </c>
      <c r="J175" s="92">
        <v>6</v>
      </c>
      <c r="K175" s="93"/>
      <c r="L175" s="101"/>
      <c r="M175" s="106"/>
      <c r="N175" s="18"/>
      <c r="O175" s="18"/>
      <c r="P175" s="118" t="s">
        <v>597</v>
      </c>
      <c r="R175" s="108">
        <v>134</v>
      </c>
      <c r="T175" s="2">
        <v>167</v>
      </c>
    </row>
    <row r="176" ht="28.9" customHeight="1" spans="1:20">
      <c r="A176" s="43">
        <v>1129</v>
      </c>
      <c r="B176" s="44"/>
      <c r="C176" s="45">
        <v>2</v>
      </c>
      <c r="D176" s="51" t="s">
        <v>598</v>
      </c>
      <c r="E176" s="59" t="s">
        <v>599</v>
      </c>
      <c r="F176" s="48" t="s">
        <v>600</v>
      </c>
      <c r="G176" s="57" t="s">
        <v>601</v>
      </c>
      <c r="H176" s="53">
        <v>2014.12</v>
      </c>
      <c r="I176" s="91">
        <v>28</v>
      </c>
      <c r="J176" s="92">
        <v>9</v>
      </c>
      <c r="K176" s="93"/>
      <c r="L176" s="101"/>
      <c r="M176" s="106"/>
      <c r="N176" s="18"/>
      <c r="O176" s="18"/>
      <c r="P176" s="118" t="s">
        <v>597</v>
      </c>
      <c r="R176" s="19">
        <v>135</v>
      </c>
      <c r="T176" s="2">
        <v>168</v>
      </c>
    </row>
    <row r="177" ht="28.9" customHeight="1" spans="1:20">
      <c r="A177" s="43">
        <v>1086</v>
      </c>
      <c r="B177" s="44"/>
      <c r="C177" s="45">
        <v>3</v>
      </c>
      <c r="D177" s="51" t="s">
        <v>602</v>
      </c>
      <c r="E177" s="59" t="s">
        <v>603</v>
      </c>
      <c r="F177" s="48" t="s">
        <v>604</v>
      </c>
      <c r="G177" s="57" t="s">
        <v>605</v>
      </c>
      <c r="H177" s="53">
        <v>2014.02</v>
      </c>
      <c r="I177" s="91">
        <v>28</v>
      </c>
      <c r="J177" s="92">
        <v>9</v>
      </c>
      <c r="K177" s="93"/>
      <c r="L177" s="101"/>
      <c r="M177" s="106"/>
      <c r="N177" s="18"/>
      <c r="O177" s="18"/>
      <c r="P177" s="118" t="s">
        <v>597</v>
      </c>
      <c r="R177" s="108">
        <v>136</v>
      </c>
      <c r="T177" s="2">
        <v>169</v>
      </c>
    </row>
    <row r="178" ht="28.9" customHeight="1" spans="1:20">
      <c r="A178" s="43">
        <v>1196</v>
      </c>
      <c r="B178" s="44"/>
      <c r="C178" s="45">
        <v>4</v>
      </c>
      <c r="D178" s="51" t="s">
        <v>606</v>
      </c>
      <c r="E178" s="59" t="s">
        <v>607</v>
      </c>
      <c r="F178" s="48" t="s">
        <v>608</v>
      </c>
      <c r="G178" s="57" t="s">
        <v>609</v>
      </c>
      <c r="H178" s="53">
        <v>2015.12</v>
      </c>
      <c r="I178" s="91">
        <v>35</v>
      </c>
      <c r="J178" s="92">
        <v>8</v>
      </c>
      <c r="K178" s="93"/>
      <c r="L178" s="101"/>
      <c r="M178" s="106"/>
      <c r="N178" s="18"/>
      <c r="O178" s="18"/>
      <c r="P178" s="118" t="s">
        <v>597</v>
      </c>
      <c r="R178" s="19">
        <v>137</v>
      </c>
      <c r="T178" s="2">
        <v>170</v>
      </c>
    </row>
    <row r="179" ht="28.9" customHeight="1" spans="2:20">
      <c r="B179" s="44"/>
      <c r="C179" s="45"/>
      <c r="D179" s="54"/>
      <c r="E179" s="55" t="s">
        <v>610</v>
      </c>
      <c r="F179" s="56"/>
      <c r="G179" s="49"/>
      <c r="H179" s="58"/>
      <c r="I179" s="94">
        <f>SUM(I174:I178)</f>
        <v>127</v>
      </c>
      <c r="J179" s="92"/>
      <c r="K179" s="96"/>
      <c r="L179" s="111"/>
      <c r="M179" s="80"/>
      <c r="R179" s="108">
        <v>138</v>
      </c>
      <c r="T179" s="2">
        <v>171</v>
      </c>
    </row>
    <row r="180" s="3" customFormat="1" ht="28.9" customHeight="1" spans="1:23">
      <c r="A180" s="38"/>
      <c r="B180" s="33"/>
      <c r="C180" s="64" t="s">
        <v>611</v>
      </c>
      <c r="D180" s="65"/>
      <c r="E180" s="65"/>
      <c r="F180" s="66"/>
      <c r="G180" s="57"/>
      <c r="H180" s="37"/>
      <c r="I180" s="102"/>
      <c r="J180" s="103"/>
      <c r="K180" s="102"/>
      <c r="L180" s="35"/>
      <c r="M180" s="80"/>
      <c r="N180" s="5"/>
      <c r="O180" s="5"/>
      <c r="P180" s="2"/>
      <c r="Q180" s="5"/>
      <c r="R180" s="19">
        <v>139</v>
      </c>
      <c r="S180" s="2"/>
      <c r="T180" s="2">
        <v>172</v>
      </c>
      <c r="U180" s="2"/>
      <c r="V180" s="2"/>
      <c r="W180" s="5"/>
    </row>
    <row r="181" ht="28.9" customHeight="1" spans="1:20">
      <c r="A181" s="43">
        <v>1574</v>
      </c>
      <c r="B181" s="44" t="s">
        <v>169</v>
      </c>
      <c r="C181" s="45">
        <v>1</v>
      </c>
      <c r="D181" s="51" t="s">
        <v>612</v>
      </c>
      <c r="E181" s="59" t="s">
        <v>613</v>
      </c>
      <c r="F181" s="48" t="s">
        <v>614</v>
      </c>
      <c r="G181" s="57" t="s">
        <v>380</v>
      </c>
      <c r="H181" s="53">
        <v>2022.09</v>
      </c>
      <c r="I181" s="91">
        <v>72</v>
      </c>
      <c r="J181" s="92">
        <v>8</v>
      </c>
      <c r="K181" s="93"/>
      <c r="L181" s="101"/>
      <c r="M181" s="106"/>
      <c r="N181" s="18"/>
      <c r="O181" s="18"/>
      <c r="P181" s="119" t="s">
        <v>615</v>
      </c>
      <c r="R181" s="108"/>
      <c r="T181" s="2">
        <v>173</v>
      </c>
    </row>
    <row r="182" ht="28.9" customHeight="1" spans="1:20">
      <c r="A182" s="43">
        <v>1125</v>
      </c>
      <c r="B182" s="44"/>
      <c r="C182" s="45">
        <v>2</v>
      </c>
      <c r="D182" s="51" t="s">
        <v>616</v>
      </c>
      <c r="E182" s="59" t="s">
        <v>617</v>
      </c>
      <c r="F182" s="48" t="s">
        <v>618</v>
      </c>
      <c r="G182" s="57" t="s">
        <v>619</v>
      </c>
      <c r="H182" s="53">
        <v>2014.11</v>
      </c>
      <c r="I182" s="91">
        <v>52</v>
      </c>
      <c r="J182" s="92">
        <v>8</v>
      </c>
      <c r="K182" s="93"/>
      <c r="L182" s="101" t="s">
        <v>72</v>
      </c>
      <c r="M182" s="106"/>
      <c r="N182" s="18"/>
      <c r="O182" s="18"/>
      <c r="P182" s="119" t="s">
        <v>615</v>
      </c>
      <c r="R182" s="108">
        <v>140</v>
      </c>
      <c r="T182" s="2">
        <v>174</v>
      </c>
    </row>
    <row r="183" ht="28.9" customHeight="1" spans="1:20">
      <c r="A183" s="43">
        <v>1175</v>
      </c>
      <c r="B183" s="44"/>
      <c r="C183" s="45">
        <v>3</v>
      </c>
      <c r="D183" s="51" t="s">
        <v>620</v>
      </c>
      <c r="E183" s="59" t="s">
        <v>621</v>
      </c>
      <c r="F183" s="48" t="s">
        <v>622</v>
      </c>
      <c r="G183" s="57" t="s">
        <v>623</v>
      </c>
      <c r="H183" s="53">
        <v>2015.03</v>
      </c>
      <c r="I183" s="91">
        <v>62</v>
      </c>
      <c r="J183" s="92">
        <v>7</v>
      </c>
      <c r="K183" s="93"/>
      <c r="L183" s="101"/>
      <c r="M183" s="106"/>
      <c r="N183" s="18"/>
      <c r="O183" s="18"/>
      <c r="P183" s="119" t="s">
        <v>615</v>
      </c>
      <c r="R183" s="19">
        <v>141</v>
      </c>
      <c r="T183" s="2">
        <v>175</v>
      </c>
    </row>
    <row r="184" ht="28.9" customHeight="1" spans="1:20">
      <c r="A184" s="43">
        <v>1223</v>
      </c>
      <c r="B184" s="44"/>
      <c r="C184" s="45">
        <v>4</v>
      </c>
      <c r="D184" s="51" t="s">
        <v>624</v>
      </c>
      <c r="E184" s="59" t="s">
        <v>625</v>
      </c>
      <c r="F184" s="48" t="s">
        <v>626</v>
      </c>
      <c r="G184" s="57" t="s">
        <v>627</v>
      </c>
      <c r="H184" s="53">
        <v>2015.12</v>
      </c>
      <c r="I184" s="91">
        <v>38</v>
      </c>
      <c r="J184" s="92">
        <v>8</v>
      </c>
      <c r="K184" s="93"/>
      <c r="L184" s="101"/>
      <c r="M184" s="106"/>
      <c r="N184" s="18"/>
      <c r="O184" s="18"/>
      <c r="P184" s="119" t="s">
        <v>615</v>
      </c>
      <c r="R184" s="108">
        <v>142</v>
      </c>
      <c r="T184" s="2">
        <v>176</v>
      </c>
    </row>
    <row r="185" ht="28.9" customHeight="1" spans="2:20">
      <c r="B185" s="44"/>
      <c r="C185" s="45"/>
      <c r="D185" s="54"/>
      <c r="E185" s="55" t="s">
        <v>628</v>
      </c>
      <c r="F185" s="56"/>
      <c r="G185" s="57"/>
      <c r="H185" s="58"/>
      <c r="I185" s="94">
        <f>SUM(I180:I184)</f>
        <v>224</v>
      </c>
      <c r="J185" s="92"/>
      <c r="K185" s="93"/>
      <c r="L185" s="111"/>
      <c r="M185" s="80"/>
      <c r="R185" s="19">
        <v>143</v>
      </c>
      <c r="T185" s="2">
        <v>177</v>
      </c>
    </row>
    <row r="186" s="3" customFormat="1" ht="28.9" customHeight="1" spans="1:23">
      <c r="A186" s="38"/>
      <c r="B186" s="33"/>
      <c r="C186" s="64" t="s">
        <v>629</v>
      </c>
      <c r="D186" s="65"/>
      <c r="E186" s="65"/>
      <c r="F186" s="66"/>
      <c r="G186" s="57"/>
      <c r="H186" s="37"/>
      <c r="I186" s="102"/>
      <c r="J186" s="103"/>
      <c r="K186" s="102"/>
      <c r="L186" s="35"/>
      <c r="M186" s="80"/>
      <c r="N186" s="5"/>
      <c r="O186" s="5"/>
      <c r="P186" s="2"/>
      <c r="Q186" s="5"/>
      <c r="R186" s="19">
        <v>139</v>
      </c>
      <c r="S186" s="2"/>
      <c r="T186" s="2">
        <v>178</v>
      </c>
      <c r="U186" s="2"/>
      <c r="V186" s="2"/>
      <c r="W186" s="5"/>
    </row>
    <row r="187" ht="28.9" customHeight="1" spans="1:20">
      <c r="A187" s="43">
        <v>1427</v>
      </c>
      <c r="B187" s="44"/>
      <c r="C187" s="45">
        <v>1</v>
      </c>
      <c r="D187" s="51" t="s">
        <v>630</v>
      </c>
      <c r="E187" s="47" t="s">
        <v>631</v>
      </c>
      <c r="F187" s="48" t="s">
        <v>632</v>
      </c>
      <c r="G187" s="57" t="s">
        <v>633</v>
      </c>
      <c r="H187" s="53">
        <v>2020.03</v>
      </c>
      <c r="I187" s="91">
        <v>78</v>
      </c>
      <c r="J187" s="92">
        <v>6</v>
      </c>
      <c r="K187" s="96"/>
      <c r="L187" s="97"/>
      <c r="M187" s="98"/>
      <c r="N187" s="99"/>
      <c r="O187" s="99"/>
      <c r="P187" s="120" t="s">
        <v>634</v>
      </c>
      <c r="R187" s="108">
        <v>146</v>
      </c>
      <c r="T187" s="2">
        <v>179</v>
      </c>
    </row>
    <row r="188" ht="28.9" customHeight="1" spans="1:20">
      <c r="A188" s="43">
        <v>1271</v>
      </c>
      <c r="B188" s="44"/>
      <c r="C188" s="45">
        <v>2</v>
      </c>
      <c r="D188" s="51" t="s">
        <v>635</v>
      </c>
      <c r="E188" s="59" t="s">
        <v>636</v>
      </c>
      <c r="F188" s="48" t="s">
        <v>637</v>
      </c>
      <c r="G188" s="57" t="s">
        <v>638</v>
      </c>
      <c r="H188" s="53">
        <v>2017.03</v>
      </c>
      <c r="I188" s="91">
        <v>68</v>
      </c>
      <c r="J188" s="92">
        <v>6</v>
      </c>
      <c r="K188" s="93"/>
      <c r="L188" s="101"/>
      <c r="M188" s="86"/>
      <c r="N188" s="87"/>
      <c r="O188" s="87"/>
      <c r="P188" s="120" t="s">
        <v>634</v>
      </c>
      <c r="R188" s="19">
        <v>153</v>
      </c>
      <c r="T188" s="2">
        <v>180</v>
      </c>
    </row>
    <row r="189" s="5" customFormat="1" ht="28.9" customHeight="1" spans="1:20">
      <c r="A189" s="6"/>
      <c r="B189" s="44"/>
      <c r="C189" s="45"/>
      <c r="D189" s="54"/>
      <c r="E189" s="55" t="s">
        <v>639</v>
      </c>
      <c r="F189" s="56"/>
      <c r="G189" s="57"/>
      <c r="H189" s="58"/>
      <c r="I189" s="94">
        <f>SUM(I186:I188)</f>
        <v>146</v>
      </c>
      <c r="J189" s="92"/>
      <c r="K189" s="93"/>
      <c r="L189" s="111"/>
      <c r="M189" s="80"/>
      <c r="R189" s="19">
        <v>143</v>
      </c>
      <c r="T189" s="2">
        <v>181</v>
      </c>
    </row>
    <row r="190" s="3" customFormat="1" ht="28.15" customHeight="1" spans="1:23">
      <c r="A190" s="38"/>
      <c r="B190" s="33"/>
      <c r="C190" s="113" t="s">
        <v>640</v>
      </c>
      <c r="D190" s="114"/>
      <c r="E190" s="114"/>
      <c r="F190" s="66"/>
      <c r="G190" s="57"/>
      <c r="H190" s="37"/>
      <c r="I190" s="102"/>
      <c r="J190" s="103"/>
      <c r="K190" s="102"/>
      <c r="L190" s="35"/>
      <c r="M190" s="80"/>
      <c r="N190" s="5"/>
      <c r="O190" s="5"/>
      <c r="P190" s="2"/>
      <c r="Q190" s="5"/>
      <c r="R190" s="108">
        <v>144</v>
      </c>
      <c r="S190" s="2"/>
      <c r="T190" s="2">
        <v>182</v>
      </c>
      <c r="U190" s="2"/>
      <c r="V190" s="2"/>
      <c r="W190" s="5"/>
    </row>
    <row r="191" s="3" customFormat="1" ht="28.9" customHeight="1" spans="1:64">
      <c r="A191" s="43">
        <v>1611</v>
      </c>
      <c r="B191" s="44" t="s">
        <v>169</v>
      </c>
      <c r="C191" s="45">
        <v>1</v>
      </c>
      <c r="D191" s="51" t="s">
        <v>641</v>
      </c>
      <c r="E191" s="47" t="s">
        <v>642</v>
      </c>
      <c r="F191" s="48" t="s">
        <v>643</v>
      </c>
      <c r="G191" s="57" t="s">
        <v>644</v>
      </c>
      <c r="H191" s="53">
        <v>2023.1</v>
      </c>
      <c r="I191" s="91">
        <v>65</v>
      </c>
      <c r="J191" s="92"/>
      <c r="K191" s="96"/>
      <c r="L191" s="97"/>
      <c r="M191" s="98"/>
      <c r="N191" s="99"/>
      <c r="O191" s="99"/>
      <c r="P191" s="120" t="s">
        <v>645</v>
      </c>
      <c r="Q191" s="5"/>
      <c r="R191" s="108"/>
      <c r="S191" s="5"/>
      <c r="T191" s="2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H191" s="5"/>
      <c r="BI191" s="5"/>
      <c r="BJ191" s="5"/>
      <c r="BL191" s="5"/>
    </row>
    <row r="192" s="3" customFormat="1" ht="28.9" customHeight="1" spans="1:64">
      <c r="A192" s="43">
        <v>1612</v>
      </c>
      <c r="B192" s="44" t="s">
        <v>169</v>
      </c>
      <c r="C192" s="45">
        <v>2</v>
      </c>
      <c r="D192" s="51" t="s">
        <v>646</v>
      </c>
      <c r="E192" s="47" t="s">
        <v>647</v>
      </c>
      <c r="F192" s="48" t="s">
        <v>648</v>
      </c>
      <c r="G192" s="57" t="s">
        <v>649</v>
      </c>
      <c r="H192" s="53">
        <v>2023.08</v>
      </c>
      <c r="I192" s="91">
        <v>72</v>
      </c>
      <c r="J192" s="92">
        <v>8</v>
      </c>
      <c r="K192" s="96"/>
      <c r="L192" s="97"/>
      <c r="M192" s="98"/>
      <c r="N192" s="99"/>
      <c r="O192" s="99"/>
      <c r="P192" s="120" t="s">
        <v>645</v>
      </c>
      <c r="Q192" s="5"/>
      <c r="R192" s="108"/>
      <c r="S192" s="5"/>
      <c r="T192" s="2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H192" s="5"/>
      <c r="BI192" s="5"/>
      <c r="BJ192" s="5"/>
      <c r="BL192" s="5"/>
    </row>
    <row r="193" s="3" customFormat="1" ht="28.9" customHeight="1" spans="1:64">
      <c r="A193" s="43">
        <v>1616</v>
      </c>
      <c r="B193" s="44" t="s">
        <v>169</v>
      </c>
      <c r="C193" s="45">
        <v>3</v>
      </c>
      <c r="D193" s="51" t="s">
        <v>650</v>
      </c>
      <c r="E193" s="47" t="s">
        <v>651</v>
      </c>
      <c r="F193" s="48" t="s">
        <v>652</v>
      </c>
      <c r="G193" s="57" t="s">
        <v>653</v>
      </c>
      <c r="H193" s="53">
        <v>2023.1</v>
      </c>
      <c r="I193" s="91">
        <v>78</v>
      </c>
      <c r="J193" s="92"/>
      <c r="K193" s="96"/>
      <c r="L193" s="97"/>
      <c r="M193" s="98"/>
      <c r="N193" s="99"/>
      <c r="O193" s="99"/>
      <c r="P193" s="120" t="s">
        <v>645</v>
      </c>
      <c r="Q193" s="5"/>
      <c r="R193" s="108"/>
      <c r="S193" s="5"/>
      <c r="T193" s="2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H193" s="5"/>
      <c r="BI193" s="5"/>
      <c r="BJ193" s="5"/>
      <c r="BL193" s="5"/>
    </row>
    <row r="194" s="6" customFormat="1" ht="28.9" customHeight="1" spans="1:22">
      <c r="A194" s="43">
        <v>1596</v>
      </c>
      <c r="B194" s="44" t="s">
        <v>169</v>
      </c>
      <c r="C194" s="45">
        <v>4</v>
      </c>
      <c r="D194" s="51" t="s">
        <v>654</v>
      </c>
      <c r="E194" s="47" t="s">
        <v>655</v>
      </c>
      <c r="F194" s="48" t="s">
        <v>656</v>
      </c>
      <c r="G194" s="57" t="s">
        <v>657</v>
      </c>
      <c r="H194" s="53">
        <v>2023.02</v>
      </c>
      <c r="I194" s="91">
        <v>46</v>
      </c>
      <c r="J194" s="92">
        <v>9</v>
      </c>
      <c r="K194" s="96"/>
      <c r="L194" s="97"/>
      <c r="M194" s="98"/>
      <c r="N194" s="99"/>
      <c r="O194" s="99"/>
      <c r="P194" s="120" t="s">
        <v>645</v>
      </c>
      <c r="Q194" s="5"/>
      <c r="R194" s="108"/>
      <c r="S194" s="5"/>
      <c r="T194" s="2">
        <v>183</v>
      </c>
      <c r="U194" s="5"/>
      <c r="V194" s="5"/>
    </row>
    <row r="195" ht="28.9" customHeight="1" spans="1:20">
      <c r="A195" s="43">
        <v>1590</v>
      </c>
      <c r="B195" s="44" t="s">
        <v>169</v>
      </c>
      <c r="C195" s="45">
        <v>5</v>
      </c>
      <c r="D195" s="51" t="s">
        <v>658</v>
      </c>
      <c r="E195" s="47" t="s">
        <v>659</v>
      </c>
      <c r="F195" s="48" t="s">
        <v>660</v>
      </c>
      <c r="G195" s="57" t="s">
        <v>661</v>
      </c>
      <c r="H195" s="53">
        <v>2022.12</v>
      </c>
      <c r="I195" s="91">
        <v>62</v>
      </c>
      <c r="J195" s="92">
        <v>7</v>
      </c>
      <c r="K195" s="96"/>
      <c r="L195" s="97"/>
      <c r="M195" s="98"/>
      <c r="N195" s="99"/>
      <c r="O195" s="99"/>
      <c r="P195" s="120" t="s">
        <v>645</v>
      </c>
      <c r="R195" s="108"/>
      <c r="T195" s="2">
        <v>184</v>
      </c>
    </row>
    <row r="196" ht="28.9" customHeight="1" spans="1:20">
      <c r="A196" s="43">
        <v>1555</v>
      </c>
      <c r="B196" s="44" t="s">
        <v>169</v>
      </c>
      <c r="C196" s="45">
        <v>6</v>
      </c>
      <c r="D196" s="51" t="s">
        <v>212</v>
      </c>
      <c r="E196" s="59" t="s">
        <v>662</v>
      </c>
      <c r="F196" s="48" t="s">
        <v>663</v>
      </c>
      <c r="G196" s="57" t="s">
        <v>664</v>
      </c>
      <c r="H196" s="53">
        <v>2022.07</v>
      </c>
      <c r="I196" s="91">
        <v>78</v>
      </c>
      <c r="J196" s="92">
        <v>7</v>
      </c>
      <c r="K196" s="93"/>
      <c r="L196" s="105"/>
      <c r="M196" s="106"/>
      <c r="N196" s="18"/>
      <c r="O196" s="18"/>
      <c r="P196" s="120" t="s">
        <v>645</v>
      </c>
      <c r="R196" s="108">
        <v>168</v>
      </c>
      <c r="T196" s="2">
        <v>185</v>
      </c>
    </row>
    <row r="197" ht="28.9" customHeight="1" spans="1:20">
      <c r="A197" s="43">
        <v>1550</v>
      </c>
      <c r="B197" s="44"/>
      <c r="C197" s="45">
        <v>7</v>
      </c>
      <c r="D197" s="51" t="s">
        <v>665</v>
      </c>
      <c r="E197" s="47" t="s">
        <v>666</v>
      </c>
      <c r="F197" s="48" t="s">
        <v>667</v>
      </c>
      <c r="G197" s="57" t="s">
        <v>668</v>
      </c>
      <c r="H197" s="53">
        <v>2022.06</v>
      </c>
      <c r="I197" s="91">
        <v>58</v>
      </c>
      <c r="J197" s="92">
        <v>8</v>
      </c>
      <c r="K197" s="96"/>
      <c r="L197" s="97"/>
      <c r="M197" s="98"/>
      <c r="N197" s="99"/>
      <c r="O197" s="99"/>
      <c r="P197" s="120" t="s">
        <v>645</v>
      </c>
      <c r="R197" s="19">
        <v>169</v>
      </c>
      <c r="T197" s="2">
        <v>186</v>
      </c>
    </row>
    <row r="198" s="4" customFormat="1" ht="29.45" customHeight="1" spans="1:22">
      <c r="A198" s="43">
        <v>1525</v>
      </c>
      <c r="B198" s="44"/>
      <c r="C198" s="45">
        <v>8</v>
      </c>
      <c r="D198" s="46" t="s">
        <v>669</v>
      </c>
      <c r="E198" s="59" t="s">
        <v>670</v>
      </c>
      <c r="F198" s="52" t="s">
        <v>671</v>
      </c>
      <c r="G198" s="57" t="s">
        <v>672</v>
      </c>
      <c r="H198" s="67">
        <v>2022.03</v>
      </c>
      <c r="I198" s="82">
        <v>52</v>
      </c>
      <c r="J198" s="83">
        <v>11</v>
      </c>
      <c r="K198" s="84"/>
      <c r="L198" s="107"/>
      <c r="M198" s="106"/>
      <c r="N198" s="18"/>
      <c r="O198" s="18"/>
      <c r="P198" s="120" t="s">
        <v>645</v>
      </c>
      <c r="Q198" s="5"/>
      <c r="R198" s="19">
        <v>189</v>
      </c>
      <c r="S198" s="5"/>
      <c r="T198" s="2">
        <v>187</v>
      </c>
      <c r="U198" s="5"/>
      <c r="V198" s="5"/>
    </row>
    <row r="199" ht="28.9" customHeight="1" spans="1:20">
      <c r="A199" s="43">
        <v>1552</v>
      </c>
      <c r="B199" s="44"/>
      <c r="C199" s="45">
        <v>9</v>
      </c>
      <c r="D199" s="51" t="s">
        <v>673</v>
      </c>
      <c r="E199" s="59" t="s">
        <v>674</v>
      </c>
      <c r="F199" s="48" t="s">
        <v>675</v>
      </c>
      <c r="G199" s="57" t="s">
        <v>676</v>
      </c>
      <c r="H199" s="53">
        <v>2022.06</v>
      </c>
      <c r="I199" s="91">
        <v>66</v>
      </c>
      <c r="J199" s="92">
        <v>6</v>
      </c>
      <c r="K199" s="93"/>
      <c r="L199" s="105" t="s">
        <v>293</v>
      </c>
      <c r="M199" s="106"/>
      <c r="N199" s="18"/>
      <c r="O199" s="18"/>
      <c r="P199" s="120" t="s">
        <v>645</v>
      </c>
      <c r="R199" s="19">
        <v>145</v>
      </c>
      <c r="T199" s="2">
        <v>188</v>
      </c>
    </row>
    <row r="200" ht="28.9" customHeight="1" spans="1:20">
      <c r="A200" s="43">
        <v>1519</v>
      </c>
      <c r="B200" s="44"/>
      <c r="C200" s="45">
        <v>10</v>
      </c>
      <c r="D200" s="51" t="s">
        <v>677</v>
      </c>
      <c r="E200" s="47" t="s">
        <v>678</v>
      </c>
      <c r="F200" s="48" t="s">
        <v>679</v>
      </c>
      <c r="G200" s="57" t="s">
        <v>223</v>
      </c>
      <c r="H200" s="53">
        <v>2022.02</v>
      </c>
      <c r="I200" s="91">
        <v>72</v>
      </c>
      <c r="J200" s="92">
        <v>8</v>
      </c>
      <c r="K200" s="96"/>
      <c r="L200" s="97"/>
      <c r="M200" s="98"/>
      <c r="N200" s="99"/>
      <c r="O200" s="99"/>
      <c r="P200" s="120" t="s">
        <v>645</v>
      </c>
      <c r="R200" s="19">
        <v>57</v>
      </c>
      <c r="T200" s="2">
        <v>189</v>
      </c>
    </row>
    <row r="201" ht="28.9" customHeight="1" spans="1:20">
      <c r="A201" s="43">
        <v>1529</v>
      </c>
      <c r="B201" s="44"/>
      <c r="C201" s="45">
        <v>11</v>
      </c>
      <c r="D201" s="51" t="s">
        <v>680</v>
      </c>
      <c r="E201" s="47" t="s">
        <v>681</v>
      </c>
      <c r="F201" s="48" t="s">
        <v>682</v>
      </c>
      <c r="G201" s="57" t="s">
        <v>683</v>
      </c>
      <c r="H201" s="53">
        <v>2022.03</v>
      </c>
      <c r="I201" s="91">
        <v>52</v>
      </c>
      <c r="J201" s="92">
        <v>8</v>
      </c>
      <c r="K201" s="96"/>
      <c r="L201" s="97"/>
      <c r="M201" s="98"/>
      <c r="N201" s="99"/>
      <c r="O201" s="99"/>
      <c r="P201" s="120" t="s">
        <v>645</v>
      </c>
      <c r="R201" s="19">
        <v>171</v>
      </c>
      <c r="T201" s="2">
        <v>190</v>
      </c>
    </row>
    <row r="202" s="4" customFormat="1" ht="29.45" customHeight="1" spans="1:22">
      <c r="A202" s="43">
        <v>1502</v>
      </c>
      <c r="B202" s="44"/>
      <c r="C202" s="45">
        <v>12</v>
      </c>
      <c r="D202" s="46" t="s">
        <v>684</v>
      </c>
      <c r="E202" s="59" t="s">
        <v>685</v>
      </c>
      <c r="F202" s="52" t="s">
        <v>686</v>
      </c>
      <c r="G202" s="57" t="s">
        <v>687</v>
      </c>
      <c r="H202" s="67">
        <v>2021.09</v>
      </c>
      <c r="I202" s="82">
        <v>68</v>
      </c>
      <c r="J202" s="83">
        <v>10</v>
      </c>
      <c r="K202" s="84"/>
      <c r="L202" s="107"/>
      <c r="M202" s="106"/>
      <c r="N202" s="18"/>
      <c r="O202" s="18"/>
      <c r="P202" s="120" t="s">
        <v>645</v>
      </c>
      <c r="Q202" s="5"/>
      <c r="R202" s="108">
        <v>194</v>
      </c>
      <c r="S202" s="5"/>
      <c r="T202" s="2">
        <v>191</v>
      </c>
      <c r="U202" s="5"/>
      <c r="V202" s="5"/>
    </row>
    <row r="203" ht="28.9" customHeight="1" spans="1:20">
      <c r="A203" s="43">
        <v>1224</v>
      </c>
      <c r="B203" s="44"/>
      <c r="C203" s="45">
        <v>13</v>
      </c>
      <c r="D203" s="51" t="s">
        <v>688</v>
      </c>
      <c r="E203" s="59" t="s">
        <v>689</v>
      </c>
      <c r="F203" s="48" t="s">
        <v>690</v>
      </c>
      <c r="G203" s="57" t="s">
        <v>691</v>
      </c>
      <c r="H203" s="53">
        <v>2015.12</v>
      </c>
      <c r="I203" s="91">
        <v>42</v>
      </c>
      <c r="J203" s="92">
        <v>8</v>
      </c>
      <c r="K203" s="93"/>
      <c r="L203" s="101"/>
      <c r="M203" s="106"/>
      <c r="N203" s="18"/>
      <c r="O203" s="18"/>
      <c r="P203" s="120" t="s">
        <v>645</v>
      </c>
      <c r="R203" s="19">
        <v>149</v>
      </c>
      <c r="T203" s="2">
        <v>192</v>
      </c>
    </row>
    <row r="204" ht="28.9" customHeight="1" spans="1:20">
      <c r="A204" s="43">
        <v>1068</v>
      </c>
      <c r="B204" s="44"/>
      <c r="C204" s="45">
        <v>14</v>
      </c>
      <c r="D204" s="51" t="s">
        <v>692</v>
      </c>
      <c r="E204" s="59" t="s">
        <v>693</v>
      </c>
      <c r="F204" s="48" t="s">
        <v>694</v>
      </c>
      <c r="G204" s="57" t="s">
        <v>695</v>
      </c>
      <c r="H204" s="53">
        <v>2014.01</v>
      </c>
      <c r="I204" s="91">
        <v>25</v>
      </c>
      <c r="J204" s="92">
        <v>6</v>
      </c>
      <c r="K204" s="93"/>
      <c r="L204" s="101"/>
      <c r="M204" s="106"/>
      <c r="N204" s="18"/>
      <c r="O204" s="18"/>
      <c r="P204" s="120" t="s">
        <v>645</v>
      </c>
      <c r="R204" s="108">
        <v>150</v>
      </c>
      <c r="T204" s="2">
        <v>193</v>
      </c>
    </row>
    <row r="205" ht="28.9" customHeight="1" spans="1:20">
      <c r="A205" s="43">
        <v>1064</v>
      </c>
      <c r="B205" s="44"/>
      <c r="C205" s="45">
        <v>15</v>
      </c>
      <c r="D205" s="51" t="s">
        <v>696</v>
      </c>
      <c r="E205" s="59" t="s">
        <v>697</v>
      </c>
      <c r="F205" s="48" t="s">
        <v>698</v>
      </c>
      <c r="G205" s="57" t="s">
        <v>644</v>
      </c>
      <c r="H205" s="53">
        <v>2014.02</v>
      </c>
      <c r="I205" s="91">
        <v>38</v>
      </c>
      <c r="J205" s="92">
        <v>6</v>
      </c>
      <c r="K205" s="93"/>
      <c r="L205" s="101"/>
      <c r="M205" s="106"/>
      <c r="N205" s="18"/>
      <c r="O205" s="18"/>
      <c r="P205" s="120" t="s">
        <v>645</v>
      </c>
      <c r="R205" s="19">
        <v>151</v>
      </c>
      <c r="T205" s="2">
        <v>194</v>
      </c>
    </row>
    <row r="206" ht="28.9" customHeight="1" spans="1:20">
      <c r="A206" s="43">
        <v>1049</v>
      </c>
      <c r="B206" s="44"/>
      <c r="C206" s="45">
        <v>16</v>
      </c>
      <c r="D206" s="51" t="s">
        <v>699</v>
      </c>
      <c r="E206" s="59" t="s">
        <v>700</v>
      </c>
      <c r="F206" s="48" t="s">
        <v>701</v>
      </c>
      <c r="G206" s="57" t="s">
        <v>702</v>
      </c>
      <c r="H206" s="53">
        <v>2013.1</v>
      </c>
      <c r="I206" s="91">
        <v>56</v>
      </c>
      <c r="J206" s="92">
        <v>9</v>
      </c>
      <c r="K206" s="93"/>
      <c r="L206" s="101"/>
      <c r="M206" s="106"/>
      <c r="N206" s="18"/>
      <c r="O206" s="18"/>
      <c r="P206" s="120" t="s">
        <v>645</v>
      </c>
      <c r="R206" s="108">
        <v>154</v>
      </c>
      <c r="T206" s="2">
        <v>196</v>
      </c>
    </row>
    <row r="207" ht="28.9" customHeight="1" spans="1:20">
      <c r="A207" s="43">
        <v>1155</v>
      </c>
      <c r="B207" s="44"/>
      <c r="C207" s="45">
        <v>17</v>
      </c>
      <c r="D207" s="51" t="s">
        <v>703</v>
      </c>
      <c r="E207" s="59" t="s">
        <v>704</v>
      </c>
      <c r="F207" s="48" t="s">
        <v>705</v>
      </c>
      <c r="G207" s="57" t="s">
        <v>706</v>
      </c>
      <c r="H207" s="53">
        <v>2015.02</v>
      </c>
      <c r="I207" s="91">
        <v>62</v>
      </c>
      <c r="J207" s="92">
        <v>8</v>
      </c>
      <c r="K207" s="93"/>
      <c r="L207" s="101"/>
      <c r="M207" s="106"/>
      <c r="N207" s="18"/>
      <c r="O207" s="18"/>
      <c r="P207" s="120" t="s">
        <v>645</v>
      </c>
      <c r="R207" s="19">
        <v>155</v>
      </c>
      <c r="T207" s="2">
        <v>197</v>
      </c>
    </row>
    <row r="208" ht="28.9" customHeight="1" spans="1:20">
      <c r="A208" s="43">
        <v>1023</v>
      </c>
      <c r="B208" s="44"/>
      <c r="C208" s="45">
        <v>18</v>
      </c>
      <c r="D208" s="51" t="s">
        <v>707</v>
      </c>
      <c r="E208" s="59" t="s">
        <v>708</v>
      </c>
      <c r="F208" s="48" t="s">
        <v>709</v>
      </c>
      <c r="G208" s="57" t="s">
        <v>710</v>
      </c>
      <c r="H208" s="53">
        <v>2013.06</v>
      </c>
      <c r="I208" s="91">
        <v>35</v>
      </c>
      <c r="J208" s="92">
        <v>10</v>
      </c>
      <c r="K208" s="93"/>
      <c r="L208" s="101"/>
      <c r="M208" s="106"/>
      <c r="N208" s="18"/>
      <c r="O208" s="18"/>
      <c r="P208" s="120" t="s">
        <v>645</v>
      </c>
      <c r="R208" s="108">
        <v>156</v>
      </c>
      <c r="T208" s="2">
        <v>198</v>
      </c>
    </row>
    <row r="209" ht="28.9" customHeight="1" spans="1:20">
      <c r="A209" s="43">
        <v>1166</v>
      </c>
      <c r="B209" s="44"/>
      <c r="C209" s="45">
        <v>19</v>
      </c>
      <c r="D209" s="51" t="s">
        <v>711</v>
      </c>
      <c r="E209" s="59" t="s">
        <v>712</v>
      </c>
      <c r="F209" s="48" t="s">
        <v>713</v>
      </c>
      <c r="G209" s="57" t="s">
        <v>714</v>
      </c>
      <c r="H209" s="53">
        <v>2015.03</v>
      </c>
      <c r="I209" s="91">
        <v>26</v>
      </c>
      <c r="J209" s="92">
        <v>10</v>
      </c>
      <c r="K209" s="93"/>
      <c r="L209" s="101"/>
      <c r="M209" s="106"/>
      <c r="N209" s="18"/>
      <c r="O209" s="18"/>
      <c r="P209" s="120" t="s">
        <v>645</v>
      </c>
      <c r="R209" s="19">
        <v>157</v>
      </c>
      <c r="T209" s="2">
        <v>199</v>
      </c>
    </row>
    <row r="210" ht="28.9" customHeight="1" spans="1:20">
      <c r="A210" s="43">
        <v>1184</v>
      </c>
      <c r="B210" s="44"/>
      <c r="C210" s="45">
        <v>20</v>
      </c>
      <c r="D210" s="51" t="s">
        <v>715</v>
      </c>
      <c r="E210" s="59" t="s">
        <v>716</v>
      </c>
      <c r="F210" s="48" t="s">
        <v>717</v>
      </c>
      <c r="G210" s="57" t="s">
        <v>718</v>
      </c>
      <c r="H210" s="53">
        <v>2015.05</v>
      </c>
      <c r="I210" s="91">
        <v>45</v>
      </c>
      <c r="J210" s="92">
        <v>8</v>
      </c>
      <c r="K210" s="93"/>
      <c r="L210" s="101"/>
      <c r="M210" s="106"/>
      <c r="N210" s="18"/>
      <c r="O210" s="18"/>
      <c r="P210" s="120" t="s">
        <v>645</v>
      </c>
      <c r="R210" s="108">
        <v>158</v>
      </c>
      <c r="T210" s="2">
        <v>200</v>
      </c>
    </row>
    <row r="211" ht="28.9" customHeight="1" spans="1:20">
      <c r="A211" s="43">
        <v>1124</v>
      </c>
      <c r="B211" s="44"/>
      <c r="C211" s="45">
        <v>21</v>
      </c>
      <c r="D211" s="51" t="s">
        <v>719</v>
      </c>
      <c r="E211" s="59" t="s">
        <v>720</v>
      </c>
      <c r="F211" s="48" t="s">
        <v>721</v>
      </c>
      <c r="G211" s="57" t="s">
        <v>722</v>
      </c>
      <c r="H211" s="53">
        <v>2014.1</v>
      </c>
      <c r="I211" s="91">
        <v>58</v>
      </c>
      <c r="J211" s="92">
        <v>7</v>
      </c>
      <c r="K211" s="93"/>
      <c r="L211" s="101"/>
      <c r="M211" s="106"/>
      <c r="N211" s="18"/>
      <c r="O211" s="18"/>
      <c r="P211" s="120" t="s">
        <v>645</v>
      </c>
      <c r="R211" s="19">
        <v>159</v>
      </c>
      <c r="T211" s="2">
        <v>201</v>
      </c>
    </row>
    <row r="212" ht="28.9" customHeight="1" spans="1:20">
      <c r="A212" s="43">
        <v>1094</v>
      </c>
      <c r="B212" s="44"/>
      <c r="C212" s="45">
        <v>22</v>
      </c>
      <c r="D212" s="51" t="s">
        <v>723</v>
      </c>
      <c r="E212" s="59" t="s">
        <v>724</v>
      </c>
      <c r="F212" s="48" t="s">
        <v>725</v>
      </c>
      <c r="G212" s="57" t="s">
        <v>726</v>
      </c>
      <c r="H212" s="53">
        <v>2014.02</v>
      </c>
      <c r="I212" s="91">
        <v>38</v>
      </c>
      <c r="J212" s="92">
        <v>6</v>
      </c>
      <c r="K212" s="93"/>
      <c r="L212" s="101"/>
      <c r="M212" s="106"/>
      <c r="N212" s="18"/>
      <c r="O212" s="18"/>
      <c r="P212" s="120" t="s">
        <v>645</v>
      </c>
      <c r="R212" s="108">
        <v>160</v>
      </c>
      <c r="T212" s="2">
        <v>202</v>
      </c>
    </row>
    <row r="213" ht="28.9" customHeight="1" spans="1:20">
      <c r="A213" s="43">
        <v>1055</v>
      </c>
      <c r="B213" s="44"/>
      <c r="C213" s="45">
        <v>23</v>
      </c>
      <c r="D213" s="51" t="s">
        <v>727</v>
      </c>
      <c r="E213" s="59" t="s">
        <v>728</v>
      </c>
      <c r="F213" s="48" t="s">
        <v>729</v>
      </c>
      <c r="G213" s="57" t="s">
        <v>730</v>
      </c>
      <c r="H213" s="53">
        <v>2013.12</v>
      </c>
      <c r="I213" s="91">
        <v>25</v>
      </c>
      <c r="J213" s="92">
        <v>9</v>
      </c>
      <c r="K213" s="93"/>
      <c r="L213" s="101"/>
      <c r="M213" s="106"/>
      <c r="N213" s="18"/>
      <c r="O213" s="18"/>
      <c r="P213" s="120" t="s">
        <v>645</v>
      </c>
      <c r="R213" s="19">
        <v>161</v>
      </c>
      <c r="T213" s="2">
        <v>203</v>
      </c>
    </row>
    <row r="214" ht="28.9" customHeight="1" spans="1:20">
      <c r="A214" s="43">
        <v>1050</v>
      </c>
      <c r="B214" s="44"/>
      <c r="C214" s="45">
        <v>24</v>
      </c>
      <c r="D214" s="51" t="s">
        <v>731</v>
      </c>
      <c r="E214" s="59" t="s">
        <v>732</v>
      </c>
      <c r="F214" s="48" t="s">
        <v>733</v>
      </c>
      <c r="G214" s="57" t="s">
        <v>425</v>
      </c>
      <c r="H214" s="53">
        <v>2013.1</v>
      </c>
      <c r="I214" s="91">
        <v>35</v>
      </c>
      <c r="J214" s="92">
        <v>7</v>
      </c>
      <c r="K214" s="93"/>
      <c r="L214" s="101"/>
      <c r="M214" s="106"/>
      <c r="N214" s="18"/>
      <c r="O214" s="18"/>
      <c r="P214" s="120" t="s">
        <v>645</v>
      </c>
      <c r="R214" s="108">
        <v>162</v>
      </c>
      <c r="T214" s="2">
        <v>204</v>
      </c>
    </row>
    <row r="215" ht="28.9" customHeight="1" spans="1:20">
      <c r="A215" s="43">
        <v>1324</v>
      </c>
      <c r="B215" s="44"/>
      <c r="C215" s="45">
        <v>25</v>
      </c>
      <c r="D215" s="51" t="s">
        <v>734</v>
      </c>
      <c r="E215" s="59" t="s">
        <v>735</v>
      </c>
      <c r="F215" s="48" t="s">
        <v>736</v>
      </c>
      <c r="G215" s="57" t="s">
        <v>737</v>
      </c>
      <c r="H215" s="53">
        <v>2018.05</v>
      </c>
      <c r="I215" s="91">
        <v>72</v>
      </c>
      <c r="J215" s="92">
        <v>6</v>
      </c>
      <c r="K215" s="93"/>
      <c r="L215" s="101" t="s">
        <v>72</v>
      </c>
      <c r="M215" s="106"/>
      <c r="N215" s="18"/>
      <c r="O215" s="18"/>
      <c r="P215" s="120" t="s">
        <v>645</v>
      </c>
      <c r="R215" s="19">
        <v>163</v>
      </c>
      <c r="T215" s="2">
        <v>205</v>
      </c>
    </row>
    <row r="216" ht="28.9" customHeight="1" spans="1:20">
      <c r="A216" s="43">
        <v>931</v>
      </c>
      <c r="B216" s="44"/>
      <c r="C216" s="45">
        <v>26</v>
      </c>
      <c r="D216" s="51" t="s">
        <v>738</v>
      </c>
      <c r="E216" s="59" t="s">
        <v>739</v>
      </c>
      <c r="F216" s="48" t="s">
        <v>740</v>
      </c>
      <c r="G216" s="57" t="s">
        <v>695</v>
      </c>
      <c r="H216" s="53">
        <v>2012.02</v>
      </c>
      <c r="I216" s="91">
        <v>28</v>
      </c>
      <c r="J216" s="92">
        <v>8</v>
      </c>
      <c r="K216" s="93"/>
      <c r="L216" s="101" t="s">
        <v>72</v>
      </c>
      <c r="M216" s="106"/>
      <c r="N216" s="18"/>
      <c r="O216" s="18"/>
      <c r="P216" s="120" t="s">
        <v>645</v>
      </c>
      <c r="R216" s="108">
        <v>164</v>
      </c>
      <c r="T216" s="2">
        <v>206</v>
      </c>
    </row>
    <row r="217" ht="28.9" customHeight="1" spans="2:20">
      <c r="B217" s="44"/>
      <c r="C217" s="45"/>
      <c r="D217" s="54"/>
      <c r="E217" s="55" t="s">
        <v>741</v>
      </c>
      <c r="F217" s="56"/>
      <c r="G217" s="57"/>
      <c r="H217" s="58"/>
      <c r="I217" s="94">
        <f>SUM(I190:I216)</f>
        <v>1354</v>
      </c>
      <c r="J217" s="92"/>
      <c r="K217" s="93"/>
      <c r="L217" s="111"/>
      <c r="M217" s="80"/>
      <c r="R217" s="19">
        <v>165</v>
      </c>
      <c r="T217" s="2">
        <v>207</v>
      </c>
    </row>
    <row r="218" s="3" customFormat="1" ht="28.9" customHeight="1" spans="1:23">
      <c r="A218" s="38"/>
      <c r="B218" s="33"/>
      <c r="C218" s="64" t="s">
        <v>742</v>
      </c>
      <c r="D218" s="65"/>
      <c r="E218" s="65"/>
      <c r="F218" s="66"/>
      <c r="G218" s="57"/>
      <c r="H218" s="37"/>
      <c r="I218" s="102"/>
      <c r="J218" s="103"/>
      <c r="K218" s="102"/>
      <c r="L218" s="35"/>
      <c r="M218" s="80"/>
      <c r="N218" s="5"/>
      <c r="O218" s="5"/>
      <c r="P218" s="2"/>
      <c r="Q218" s="5"/>
      <c r="R218" s="19">
        <v>139</v>
      </c>
      <c r="S218" s="2"/>
      <c r="T218" s="2">
        <v>208</v>
      </c>
      <c r="U218" s="2"/>
      <c r="V218" s="2"/>
      <c r="W218" s="5"/>
    </row>
    <row r="219" s="4" customFormat="1" ht="28.9" customHeight="1" spans="1:22">
      <c r="A219" s="43">
        <v>1578</v>
      </c>
      <c r="B219" s="44" t="s">
        <v>169</v>
      </c>
      <c r="C219" s="45">
        <v>1</v>
      </c>
      <c r="D219" s="51" t="s">
        <v>743</v>
      </c>
      <c r="E219" s="59" t="s">
        <v>744</v>
      </c>
      <c r="F219" s="60" t="s">
        <v>745</v>
      </c>
      <c r="G219" s="57" t="s">
        <v>746</v>
      </c>
      <c r="H219" s="53">
        <v>2022.1</v>
      </c>
      <c r="I219" s="91">
        <v>68</v>
      </c>
      <c r="J219" s="92">
        <v>7</v>
      </c>
      <c r="K219" s="93"/>
      <c r="L219" s="101"/>
      <c r="M219" s="86"/>
      <c r="N219" s="87"/>
      <c r="O219" s="87"/>
      <c r="P219" s="112" t="s">
        <v>747</v>
      </c>
      <c r="Q219" s="5"/>
      <c r="R219" s="19"/>
      <c r="S219" s="5"/>
      <c r="T219" s="2">
        <v>209</v>
      </c>
      <c r="U219" s="5"/>
      <c r="V219" s="5"/>
    </row>
    <row r="220" ht="28.9" customHeight="1" spans="1:20">
      <c r="A220" s="43">
        <v>916</v>
      </c>
      <c r="B220" s="44"/>
      <c r="C220" s="45">
        <v>2</v>
      </c>
      <c r="D220" s="51" t="s">
        <v>748</v>
      </c>
      <c r="E220" s="59" t="s">
        <v>749</v>
      </c>
      <c r="F220" s="48" t="s">
        <v>750</v>
      </c>
      <c r="G220" s="57" t="s">
        <v>710</v>
      </c>
      <c r="H220" s="53">
        <v>2012.01</v>
      </c>
      <c r="I220" s="91">
        <v>28</v>
      </c>
      <c r="J220" s="92">
        <v>8</v>
      </c>
      <c r="K220" s="93"/>
      <c r="L220" s="101"/>
      <c r="M220" s="106"/>
      <c r="N220" s="18"/>
      <c r="O220" s="18"/>
      <c r="P220" s="112" t="s">
        <v>747</v>
      </c>
      <c r="R220" s="108">
        <v>204</v>
      </c>
      <c r="T220" s="2">
        <v>210</v>
      </c>
    </row>
    <row r="221" ht="28.9" customHeight="1" spans="1:20">
      <c r="A221" s="43">
        <v>1312</v>
      </c>
      <c r="B221" s="44"/>
      <c r="C221" s="45">
        <v>3</v>
      </c>
      <c r="D221" s="51" t="s">
        <v>751</v>
      </c>
      <c r="E221" s="59" t="s">
        <v>752</v>
      </c>
      <c r="F221" s="60" t="s">
        <v>753</v>
      </c>
      <c r="G221" s="57" t="s">
        <v>754</v>
      </c>
      <c r="H221" s="53">
        <v>2018.03</v>
      </c>
      <c r="I221" s="91">
        <v>48</v>
      </c>
      <c r="J221" s="92">
        <v>9</v>
      </c>
      <c r="K221" s="93"/>
      <c r="L221" s="101"/>
      <c r="M221" s="86"/>
      <c r="N221" s="87"/>
      <c r="O221" s="87"/>
      <c r="P221" s="112" t="s">
        <v>747</v>
      </c>
      <c r="R221" s="19">
        <v>205</v>
      </c>
      <c r="T221" s="2">
        <v>211</v>
      </c>
    </row>
    <row r="222" ht="28.9" customHeight="1" spans="1:20">
      <c r="A222" s="43">
        <v>1314</v>
      </c>
      <c r="B222" s="44"/>
      <c r="C222" s="45">
        <v>4</v>
      </c>
      <c r="D222" s="51" t="s">
        <v>755</v>
      </c>
      <c r="E222" s="59" t="s">
        <v>756</v>
      </c>
      <c r="F222" s="60" t="s">
        <v>757</v>
      </c>
      <c r="G222" s="57" t="s">
        <v>758</v>
      </c>
      <c r="H222" s="53">
        <v>2017.12</v>
      </c>
      <c r="I222" s="91">
        <v>42</v>
      </c>
      <c r="J222" s="92">
        <v>8</v>
      </c>
      <c r="K222" s="93"/>
      <c r="L222" s="101"/>
      <c r="M222" s="86"/>
      <c r="N222" s="87"/>
      <c r="O222" s="87"/>
      <c r="P222" s="112" t="s">
        <v>747</v>
      </c>
      <c r="R222" s="108">
        <v>206</v>
      </c>
      <c r="T222" s="2">
        <v>212</v>
      </c>
    </row>
    <row r="223" ht="28.9" customHeight="1" spans="1:20">
      <c r="A223" s="43">
        <v>1321</v>
      </c>
      <c r="B223" s="44"/>
      <c r="C223" s="45">
        <v>5</v>
      </c>
      <c r="D223" s="51" t="s">
        <v>759</v>
      </c>
      <c r="E223" s="59" t="s">
        <v>760</v>
      </c>
      <c r="F223" s="60" t="s">
        <v>761</v>
      </c>
      <c r="G223" s="57" t="s">
        <v>762</v>
      </c>
      <c r="H223" s="53">
        <v>2017.12</v>
      </c>
      <c r="I223" s="91">
        <v>40</v>
      </c>
      <c r="J223" s="92">
        <v>9</v>
      </c>
      <c r="K223" s="93"/>
      <c r="L223" s="101"/>
      <c r="M223" s="86"/>
      <c r="N223" s="87"/>
      <c r="O223" s="87"/>
      <c r="P223" s="112" t="s">
        <v>747</v>
      </c>
      <c r="R223" s="19">
        <v>203</v>
      </c>
      <c r="T223" s="2">
        <v>213</v>
      </c>
    </row>
    <row r="224" s="5" customFormat="1" ht="28.9" customHeight="1" spans="1:20">
      <c r="A224" s="6"/>
      <c r="B224" s="44"/>
      <c r="C224" s="45"/>
      <c r="D224" s="54"/>
      <c r="E224" s="55" t="s">
        <v>763</v>
      </c>
      <c r="F224" s="56"/>
      <c r="G224" s="57"/>
      <c r="H224" s="58"/>
      <c r="I224" s="94">
        <f>SUM(I218:I223)</f>
        <v>226</v>
      </c>
      <c r="J224" s="92"/>
      <c r="K224" s="93"/>
      <c r="L224" s="111"/>
      <c r="M224" s="80"/>
      <c r="R224" s="19">
        <v>143</v>
      </c>
      <c r="T224" s="2">
        <v>214</v>
      </c>
    </row>
    <row r="225" s="3" customFormat="1" ht="28.15" customHeight="1" spans="1:23">
      <c r="A225" s="38"/>
      <c r="B225" s="33"/>
      <c r="C225" s="113" t="s">
        <v>764</v>
      </c>
      <c r="D225" s="114"/>
      <c r="E225" s="114"/>
      <c r="F225" s="66"/>
      <c r="G225" s="57"/>
      <c r="H225" s="37"/>
      <c r="I225" s="102"/>
      <c r="J225" s="103"/>
      <c r="K225" s="102"/>
      <c r="L225" s="35"/>
      <c r="M225" s="80"/>
      <c r="N225" s="5"/>
      <c r="O225" s="5"/>
      <c r="P225" s="2"/>
      <c r="Q225" s="5"/>
      <c r="R225" s="108">
        <v>166</v>
      </c>
      <c r="S225" s="2"/>
      <c r="T225" s="2">
        <v>215</v>
      </c>
      <c r="U225" s="2"/>
      <c r="V225" s="2"/>
      <c r="W225" s="5"/>
    </row>
    <row r="226" s="4" customFormat="1" ht="28.9" customHeight="1" spans="1:22">
      <c r="A226" s="43">
        <v>1569</v>
      </c>
      <c r="B226" s="44" t="s">
        <v>169</v>
      </c>
      <c r="C226" s="45">
        <v>1</v>
      </c>
      <c r="D226" s="51" t="s">
        <v>765</v>
      </c>
      <c r="E226" s="47" t="s">
        <v>766</v>
      </c>
      <c r="F226" s="48" t="s">
        <v>767</v>
      </c>
      <c r="G226" s="57" t="s">
        <v>768</v>
      </c>
      <c r="H226" s="53">
        <v>2022.09</v>
      </c>
      <c r="I226" s="91">
        <v>98</v>
      </c>
      <c r="J226" s="92">
        <v>4</v>
      </c>
      <c r="K226" s="96"/>
      <c r="L226" s="97"/>
      <c r="M226" s="98"/>
      <c r="N226" s="99"/>
      <c r="O226" s="99"/>
      <c r="P226" s="112" t="s">
        <v>769</v>
      </c>
      <c r="Q226" s="5"/>
      <c r="R226" s="108"/>
      <c r="S226" s="5"/>
      <c r="T226" s="2">
        <v>216</v>
      </c>
      <c r="U226" s="5"/>
      <c r="V226" s="5"/>
    </row>
    <row r="227" s="4" customFormat="1" ht="28.9" customHeight="1" spans="1:22">
      <c r="A227" s="43">
        <v>1564</v>
      </c>
      <c r="B227" s="44" t="s">
        <v>169</v>
      </c>
      <c r="C227" s="45">
        <v>2</v>
      </c>
      <c r="D227" s="51" t="s">
        <v>770</v>
      </c>
      <c r="E227" s="59" t="s">
        <v>771</v>
      </c>
      <c r="F227" s="60" t="s">
        <v>772</v>
      </c>
      <c r="G227" s="57" t="s">
        <v>773</v>
      </c>
      <c r="H227" s="53">
        <v>2022.09</v>
      </c>
      <c r="I227" s="91">
        <v>88</v>
      </c>
      <c r="J227" s="92">
        <v>5</v>
      </c>
      <c r="K227" s="93"/>
      <c r="L227" s="101"/>
      <c r="M227" s="86"/>
      <c r="N227" s="87"/>
      <c r="O227" s="87"/>
      <c r="P227" s="112" t="s">
        <v>769</v>
      </c>
      <c r="Q227" s="5"/>
      <c r="R227" s="19"/>
      <c r="S227" s="5"/>
      <c r="T227" s="2">
        <v>217</v>
      </c>
      <c r="U227" s="5"/>
      <c r="V227" s="5"/>
    </row>
    <row r="228" s="4" customFormat="1" ht="28.9" customHeight="1" spans="1:22">
      <c r="A228" s="43">
        <v>1557</v>
      </c>
      <c r="B228" s="44"/>
      <c r="C228" s="45">
        <v>3</v>
      </c>
      <c r="D228" s="51" t="s">
        <v>774</v>
      </c>
      <c r="E228" s="47" t="s">
        <v>775</v>
      </c>
      <c r="F228" s="48" t="s">
        <v>776</v>
      </c>
      <c r="G228" s="57" t="s">
        <v>777</v>
      </c>
      <c r="H228" s="53">
        <v>2022.05</v>
      </c>
      <c r="I228" s="91">
        <v>36</v>
      </c>
      <c r="J228" s="92">
        <v>20</v>
      </c>
      <c r="K228" s="96"/>
      <c r="L228" s="97"/>
      <c r="M228" s="98"/>
      <c r="N228" s="99"/>
      <c r="O228" s="99"/>
      <c r="P228" s="112" t="s">
        <v>769</v>
      </c>
      <c r="Q228" s="5"/>
      <c r="R228" s="108"/>
      <c r="S228" s="5"/>
      <c r="T228" s="2">
        <v>218</v>
      </c>
      <c r="U228" s="5"/>
      <c r="V228" s="5"/>
    </row>
    <row r="229" ht="28.9" customHeight="1" spans="1:20">
      <c r="A229" s="43">
        <v>1540</v>
      </c>
      <c r="B229" s="44"/>
      <c r="C229" s="45">
        <v>4</v>
      </c>
      <c r="D229" s="51" t="s">
        <v>778</v>
      </c>
      <c r="E229" s="47" t="s">
        <v>779</v>
      </c>
      <c r="F229" s="48" t="s">
        <v>780</v>
      </c>
      <c r="G229" s="57" t="s">
        <v>781</v>
      </c>
      <c r="H229" s="53">
        <v>2022.05</v>
      </c>
      <c r="I229" s="91">
        <v>62</v>
      </c>
      <c r="J229" s="92">
        <v>7</v>
      </c>
      <c r="K229" s="96"/>
      <c r="L229" s="97"/>
      <c r="M229" s="98"/>
      <c r="N229" s="99"/>
      <c r="O229" s="99"/>
      <c r="P229" s="112" t="s">
        <v>769</v>
      </c>
      <c r="R229" s="108">
        <v>170</v>
      </c>
      <c r="T229" s="2">
        <v>219</v>
      </c>
    </row>
    <row r="230" s="4" customFormat="1" ht="29.45" customHeight="1" spans="1:22">
      <c r="A230" s="43">
        <v>1508</v>
      </c>
      <c r="B230" s="44"/>
      <c r="C230" s="45">
        <v>5</v>
      </c>
      <c r="D230" s="46" t="s">
        <v>782</v>
      </c>
      <c r="E230" s="59" t="s">
        <v>783</v>
      </c>
      <c r="F230" s="52" t="s">
        <v>784</v>
      </c>
      <c r="G230" s="57" t="s">
        <v>785</v>
      </c>
      <c r="H230" s="67">
        <v>2021.12</v>
      </c>
      <c r="I230" s="82">
        <v>52</v>
      </c>
      <c r="J230" s="83">
        <v>8</v>
      </c>
      <c r="K230" s="84"/>
      <c r="L230" s="107"/>
      <c r="M230" s="106"/>
      <c r="N230" s="18"/>
      <c r="O230" s="18"/>
      <c r="P230" s="112" t="s">
        <v>769</v>
      </c>
      <c r="Q230" s="5"/>
      <c r="R230" s="108">
        <v>190</v>
      </c>
      <c r="S230" s="5"/>
      <c r="T230" s="2">
        <v>220</v>
      </c>
      <c r="U230" s="5"/>
      <c r="V230" s="5"/>
    </row>
    <row r="231" s="4" customFormat="1" ht="29.45" customHeight="1" spans="1:22">
      <c r="A231" s="43">
        <v>1497</v>
      </c>
      <c r="B231" s="44"/>
      <c r="C231" s="45">
        <v>6</v>
      </c>
      <c r="D231" s="46" t="s">
        <v>786</v>
      </c>
      <c r="E231" s="59" t="s">
        <v>787</v>
      </c>
      <c r="F231" s="52" t="s">
        <v>788</v>
      </c>
      <c r="G231" s="57" t="s">
        <v>789</v>
      </c>
      <c r="H231" s="67">
        <v>2021.07</v>
      </c>
      <c r="I231" s="82">
        <v>72</v>
      </c>
      <c r="J231" s="83">
        <v>7</v>
      </c>
      <c r="K231" s="84"/>
      <c r="L231" s="107"/>
      <c r="M231" s="106"/>
      <c r="N231" s="18"/>
      <c r="O231" s="18"/>
      <c r="P231" s="112" t="s">
        <v>769</v>
      </c>
      <c r="Q231" s="5"/>
      <c r="R231" s="19">
        <v>195</v>
      </c>
      <c r="S231" s="5"/>
      <c r="T231" s="2">
        <v>221</v>
      </c>
      <c r="U231" s="5"/>
      <c r="V231" s="5"/>
    </row>
    <row r="232" ht="28.9" customHeight="1" spans="1:20">
      <c r="A232" s="43">
        <v>1498</v>
      </c>
      <c r="B232" s="44"/>
      <c r="C232" s="45">
        <v>7</v>
      </c>
      <c r="D232" s="51" t="s">
        <v>790</v>
      </c>
      <c r="E232" s="47" t="s">
        <v>791</v>
      </c>
      <c r="F232" s="48" t="s">
        <v>792</v>
      </c>
      <c r="G232" s="57" t="s">
        <v>793</v>
      </c>
      <c r="H232" s="53">
        <v>2021.07</v>
      </c>
      <c r="I232" s="91">
        <v>58</v>
      </c>
      <c r="J232" s="92">
        <v>8</v>
      </c>
      <c r="K232" s="96"/>
      <c r="L232" s="97"/>
      <c r="M232" s="98"/>
      <c r="N232" s="99"/>
      <c r="O232" s="99"/>
      <c r="P232" s="112" t="s">
        <v>769</v>
      </c>
      <c r="R232" s="19">
        <v>147</v>
      </c>
      <c r="T232" s="2">
        <v>222</v>
      </c>
    </row>
    <row r="233" ht="28.9" customHeight="1" spans="1:20">
      <c r="A233" s="43">
        <v>1496</v>
      </c>
      <c r="B233" s="44"/>
      <c r="C233" s="45">
        <v>8</v>
      </c>
      <c r="D233" s="51" t="s">
        <v>794</v>
      </c>
      <c r="E233" s="47" t="s">
        <v>795</v>
      </c>
      <c r="F233" s="48" t="s">
        <v>796</v>
      </c>
      <c r="G233" s="57" t="s">
        <v>797</v>
      </c>
      <c r="H233" s="53">
        <v>2021.07</v>
      </c>
      <c r="I233" s="91">
        <v>88</v>
      </c>
      <c r="J233" s="92">
        <v>6</v>
      </c>
      <c r="K233" s="96"/>
      <c r="L233" s="97"/>
      <c r="M233" s="98"/>
      <c r="N233" s="99"/>
      <c r="O233" s="99"/>
      <c r="P233" s="112" t="s">
        <v>769</v>
      </c>
      <c r="R233" s="19">
        <v>173</v>
      </c>
      <c r="T233" s="2">
        <v>223</v>
      </c>
    </row>
    <row r="234" ht="28.9" customHeight="1" spans="1:20">
      <c r="A234" s="43">
        <v>1252</v>
      </c>
      <c r="B234" s="44"/>
      <c r="C234" s="45">
        <v>9</v>
      </c>
      <c r="D234" s="51" t="s">
        <v>798</v>
      </c>
      <c r="E234" s="47" t="s">
        <v>799</v>
      </c>
      <c r="F234" s="48" t="s">
        <v>800</v>
      </c>
      <c r="G234" s="57" t="s">
        <v>582</v>
      </c>
      <c r="H234" s="53">
        <v>2017.01</v>
      </c>
      <c r="I234" s="91">
        <v>32</v>
      </c>
      <c r="J234" s="92">
        <v>10</v>
      </c>
      <c r="K234" s="96"/>
      <c r="L234" s="97"/>
      <c r="M234" s="98"/>
      <c r="N234" s="99"/>
      <c r="O234" s="99"/>
      <c r="P234" s="112" t="s">
        <v>769</v>
      </c>
      <c r="R234" s="19">
        <v>181</v>
      </c>
      <c r="T234" s="2">
        <v>224</v>
      </c>
    </row>
    <row r="235" ht="28.9" customHeight="1" spans="1:20">
      <c r="A235" s="43">
        <v>979</v>
      </c>
      <c r="B235" s="44"/>
      <c r="C235" s="45">
        <v>10</v>
      </c>
      <c r="D235" s="51" t="s">
        <v>801</v>
      </c>
      <c r="E235" s="47" t="s">
        <v>802</v>
      </c>
      <c r="F235" s="48" t="s">
        <v>803</v>
      </c>
      <c r="G235" s="57" t="s">
        <v>440</v>
      </c>
      <c r="H235" s="53">
        <v>2012.1</v>
      </c>
      <c r="I235" s="91">
        <v>30</v>
      </c>
      <c r="J235" s="92">
        <v>7</v>
      </c>
      <c r="K235" s="96"/>
      <c r="L235" s="97"/>
      <c r="M235" s="98"/>
      <c r="N235" s="99"/>
      <c r="O235" s="99"/>
      <c r="P235" s="112" t="s">
        <v>769</v>
      </c>
      <c r="R235" s="108">
        <v>182</v>
      </c>
      <c r="T235" s="2">
        <v>225</v>
      </c>
    </row>
    <row r="236" ht="28.9" customHeight="1" spans="1:20">
      <c r="A236" s="43">
        <v>1221</v>
      </c>
      <c r="B236" s="44"/>
      <c r="C236" s="45">
        <v>11</v>
      </c>
      <c r="D236" s="51" t="s">
        <v>804</v>
      </c>
      <c r="E236" s="47" t="s">
        <v>805</v>
      </c>
      <c r="F236" s="48" t="s">
        <v>806</v>
      </c>
      <c r="G236" s="57" t="s">
        <v>507</v>
      </c>
      <c r="H236" s="53">
        <v>2016.02</v>
      </c>
      <c r="I236" s="91">
        <v>35</v>
      </c>
      <c r="J236" s="92">
        <v>8</v>
      </c>
      <c r="K236" s="96"/>
      <c r="L236" s="97"/>
      <c r="M236" s="98"/>
      <c r="N236" s="99"/>
      <c r="O236" s="99"/>
      <c r="P236" s="112" t="s">
        <v>769</v>
      </c>
      <c r="R236" s="19">
        <v>183</v>
      </c>
      <c r="T236" s="2">
        <v>226</v>
      </c>
    </row>
    <row r="237" ht="28.9" customHeight="1" spans="1:20">
      <c r="A237" s="43">
        <v>1182</v>
      </c>
      <c r="B237" s="44"/>
      <c r="C237" s="45">
        <v>12</v>
      </c>
      <c r="D237" s="51" t="s">
        <v>807</v>
      </c>
      <c r="E237" s="47" t="s">
        <v>808</v>
      </c>
      <c r="F237" s="48" t="s">
        <v>809</v>
      </c>
      <c r="G237" s="57" t="s">
        <v>810</v>
      </c>
      <c r="H237" s="53">
        <v>2015.06</v>
      </c>
      <c r="I237" s="91">
        <v>58</v>
      </c>
      <c r="J237" s="92">
        <v>5</v>
      </c>
      <c r="K237" s="96"/>
      <c r="L237" s="97" t="s">
        <v>72</v>
      </c>
      <c r="M237" s="98"/>
      <c r="N237" s="99"/>
      <c r="O237" s="99"/>
      <c r="P237" s="112" t="s">
        <v>769</v>
      </c>
      <c r="R237" s="108">
        <v>184</v>
      </c>
      <c r="T237" s="2">
        <v>227</v>
      </c>
    </row>
    <row r="238" s="4" customFormat="1" ht="29.45" customHeight="1" spans="1:22">
      <c r="A238" s="43">
        <v>1365</v>
      </c>
      <c r="B238" s="44"/>
      <c r="C238" s="45">
        <v>13</v>
      </c>
      <c r="D238" s="46" t="s">
        <v>811</v>
      </c>
      <c r="E238" s="59" t="s">
        <v>812</v>
      </c>
      <c r="F238" s="52" t="s">
        <v>813</v>
      </c>
      <c r="G238" s="57" t="s">
        <v>814</v>
      </c>
      <c r="H238" s="67">
        <v>2019.04</v>
      </c>
      <c r="I238" s="82">
        <v>52</v>
      </c>
      <c r="J238" s="83">
        <v>7</v>
      </c>
      <c r="K238" s="84"/>
      <c r="L238" s="107"/>
      <c r="M238" s="106"/>
      <c r="N238" s="18"/>
      <c r="O238" s="18"/>
      <c r="P238" s="112" t="s">
        <v>769</v>
      </c>
      <c r="Q238" s="5"/>
      <c r="R238" s="108">
        <v>198</v>
      </c>
      <c r="S238" s="5"/>
      <c r="T238" s="2">
        <v>228</v>
      </c>
      <c r="U238" s="5"/>
      <c r="V238" s="5"/>
    </row>
    <row r="239" ht="28.9" customHeight="1" spans="1:20">
      <c r="A239" s="43">
        <v>982</v>
      </c>
      <c r="B239" s="44"/>
      <c r="C239" s="45">
        <v>14</v>
      </c>
      <c r="D239" s="121" t="s">
        <v>815</v>
      </c>
      <c r="E239" s="59" t="s">
        <v>816</v>
      </c>
      <c r="F239" s="48" t="s">
        <v>817</v>
      </c>
      <c r="G239" s="57" t="s">
        <v>818</v>
      </c>
      <c r="H239" s="122">
        <v>2012.1</v>
      </c>
      <c r="I239" s="91">
        <v>32</v>
      </c>
      <c r="J239" s="92">
        <v>7</v>
      </c>
      <c r="K239" s="93"/>
      <c r="L239" s="101" t="s">
        <v>819</v>
      </c>
      <c r="M239" s="106"/>
      <c r="N239" s="18"/>
      <c r="O239" s="18"/>
      <c r="P239" s="112" t="s">
        <v>769</v>
      </c>
      <c r="R239" s="108">
        <v>210</v>
      </c>
      <c r="T239" s="2">
        <v>1762</v>
      </c>
    </row>
    <row r="240" s="4" customFormat="1" ht="29.45" customHeight="1" spans="1:22">
      <c r="A240" s="43">
        <v>1372</v>
      </c>
      <c r="B240" s="44"/>
      <c r="C240" s="45">
        <v>15</v>
      </c>
      <c r="D240" s="46" t="s">
        <v>820</v>
      </c>
      <c r="E240" s="59" t="s">
        <v>821</v>
      </c>
      <c r="F240" s="52" t="s">
        <v>822</v>
      </c>
      <c r="G240" s="57" t="s">
        <v>823</v>
      </c>
      <c r="H240" s="67">
        <v>2019.02</v>
      </c>
      <c r="I240" s="82">
        <v>52</v>
      </c>
      <c r="J240" s="83">
        <v>8</v>
      </c>
      <c r="K240" s="84"/>
      <c r="L240" s="107"/>
      <c r="M240" s="106"/>
      <c r="N240" s="18"/>
      <c r="O240" s="18"/>
      <c r="P240" s="112" t="s">
        <v>769</v>
      </c>
      <c r="Q240" s="5"/>
      <c r="R240" s="19">
        <v>201</v>
      </c>
      <c r="S240" s="5"/>
      <c r="T240" s="2">
        <v>229</v>
      </c>
      <c r="U240" s="5"/>
      <c r="V240" s="5"/>
    </row>
    <row r="241" ht="28.9" customHeight="1" spans="2:20">
      <c r="B241" s="44"/>
      <c r="C241" s="45"/>
      <c r="D241" s="54"/>
      <c r="E241" s="55" t="s">
        <v>824</v>
      </c>
      <c r="F241" s="56"/>
      <c r="G241" s="57"/>
      <c r="H241" s="58"/>
      <c r="I241" s="94">
        <f>SUM(I225:I240)</f>
        <v>845</v>
      </c>
      <c r="J241" s="92"/>
      <c r="K241" s="93"/>
      <c r="L241" s="111"/>
      <c r="M241" s="80"/>
      <c r="R241" s="19">
        <v>185</v>
      </c>
      <c r="T241" s="2">
        <v>230</v>
      </c>
    </row>
    <row r="242" s="3" customFormat="1" ht="28.15" customHeight="1" spans="1:23">
      <c r="A242" s="38"/>
      <c r="B242" s="33"/>
      <c r="C242" s="64" t="s">
        <v>825</v>
      </c>
      <c r="D242" s="65"/>
      <c r="E242" s="65"/>
      <c r="F242" s="66"/>
      <c r="G242" s="57"/>
      <c r="H242" s="37"/>
      <c r="I242" s="102"/>
      <c r="J242" s="103"/>
      <c r="K242" s="102"/>
      <c r="L242" s="35"/>
      <c r="M242" s="80"/>
      <c r="N242" s="5"/>
      <c r="O242" s="5"/>
      <c r="P242" s="2"/>
      <c r="Q242" s="5"/>
      <c r="R242" s="108">
        <v>186</v>
      </c>
      <c r="S242" s="2"/>
      <c r="T242" s="2">
        <v>231</v>
      </c>
      <c r="U242" s="2"/>
      <c r="V242" s="2"/>
      <c r="W242" s="5"/>
    </row>
    <row r="243" s="4" customFormat="1" ht="29.45" customHeight="1" spans="1:22">
      <c r="A243" s="43">
        <v>1489</v>
      </c>
      <c r="B243" s="44"/>
      <c r="C243" s="45">
        <v>1</v>
      </c>
      <c r="D243" s="46" t="s">
        <v>826</v>
      </c>
      <c r="E243" s="59" t="s">
        <v>827</v>
      </c>
      <c r="F243" s="52" t="s">
        <v>828</v>
      </c>
      <c r="G243" s="57" t="s">
        <v>507</v>
      </c>
      <c r="H243" s="67">
        <v>2021.05</v>
      </c>
      <c r="I243" s="82">
        <v>52</v>
      </c>
      <c r="J243" s="83">
        <v>8</v>
      </c>
      <c r="K243" s="84"/>
      <c r="L243" s="107"/>
      <c r="M243" s="106"/>
      <c r="N243" s="18"/>
      <c r="O243" s="18"/>
      <c r="P243" s="112" t="s">
        <v>829</v>
      </c>
      <c r="Q243" s="5"/>
      <c r="R243" s="108">
        <v>196</v>
      </c>
      <c r="S243" s="5"/>
      <c r="T243" s="2">
        <v>232</v>
      </c>
      <c r="U243" s="5"/>
      <c r="V243" s="5"/>
    </row>
    <row r="244" s="4" customFormat="1" ht="29.45" customHeight="1" spans="1:22">
      <c r="A244" s="43">
        <v>1364</v>
      </c>
      <c r="B244" s="44"/>
      <c r="C244" s="45">
        <v>2</v>
      </c>
      <c r="D244" s="46" t="s">
        <v>463</v>
      </c>
      <c r="E244" s="59" t="s">
        <v>830</v>
      </c>
      <c r="F244" s="52" t="s">
        <v>831</v>
      </c>
      <c r="G244" s="57" t="s">
        <v>832</v>
      </c>
      <c r="H244" s="67">
        <v>2019.03</v>
      </c>
      <c r="I244" s="82">
        <v>38</v>
      </c>
      <c r="J244" s="83">
        <v>9</v>
      </c>
      <c r="K244" s="84"/>
      <c r="L244" s="107"/>
      <c r="M244" s="106"/>
      <c r="N244" s="18"/>
      <c r="O244" s="18"/>
      <c r="P244" s="112" t="s">
        <v>829</v>
      </c>
      <c r="Q244" s="5"/>
      <c r="R244" s="19">
        <v>197</v>
      </c>
      <c r="S244" s="5"/>
      <c r="T244" s="2">
        <v>233</v>
      </c>
      <c r="U244" s="5"/>
      <c r="V244" s="5"/>
    </row>
    <row r="245" ht="28.9" customHeight="1" spans="1:20">
      <c r="A245" s="43">
        <v>1403</v>
      </c>
      <c r="B245" s="44"/>
      <c r="C245" s="45">
        <v>3</v>
      </c>
      <c r="D245" s="51" t="s">
        <v>833</v>
      </c>
      <c r="E245" s="47" t="s">
        <v>834</v>
      </c>
      <c r="F245" s="48" t="s">
        <v>835</v>
      </c>
      <c r="G245" s="57" t="s">
        <v>507</v>
      </c>
      <c r="H245" s="53">
        <v>2019.11</v>
      </c>
      <c r="I245" s="91">
        <v>48</v>
      </c>
      <c r="J245" s="92">
        <v>10</v>
      </c>
      <c r="K245" s="96"/>
      <c r="L245" s="97"/>
      <c r="M245" s="98"/>
      <c r="N245" s="99"/>
      <c r="O245" s="99"/>
      <c r="P245" s="112" t="s">
        <v>829</v>
      </c>
      <c r="R245" s="108">
        <v>178</v>
      </c>
      <c r="T245" s="2">
        <v>234</v>
      </c>
    </row>
    <row r="246" ht="28.9" customHeight="1" spans="1:22">
      <c r="A246" s="43">
        <v>1000</v>
      </c>
      <c r="B246" s="44"/>
      <c r="C246" s="45">
        <v>4</v>
      </c>
      <c r="D246" s="51" t="s">
        <v>836</v>
      </c>
      <c r="E246" s="59" t="s">
        <v>837</v>
      </c>
      <c r="F246" s="48" t="s">
        <v>838</v>
      </c>
      <c r="G246" s="57" t="s">
        <v>839</v>
      </c>
      <c r="H246" s="53">
        <v>2013.01</v>
      </c>
      <c r="I246" s="91">
        <v>25</v>
      </c>
      <c r="J246" s="92">
        <v>9</v>
      </c>
      <c r="K246" s="93"/>
      <c r="L246" s="101"/>
      <c r="M246" s="106"/>
      <c r="N246" s="18"/>
      <c r="O246" s="18"/>
      <c r="P246" s="112" t="s">
        <v>829</v>
      </c>
      <c r="Q246" s="4"/>
      <c r="R246" s="19">
        <v>209</v>
      </c>
      <c r="S246" s="4"/>
      <c r="T246" s="2">
        <v>235</v>
      </c>
      <c r="U246" s="4"/>
      <c r="V246" s="4"/>
    </row>
    <row r="247" s="2" customFormat="1" ht="28.9" customHeight="1" spans="1:23">
      <c r="A247" s="6"/>
      <c r="B247" s="44"/>
      <c r="C247" s="45"/>
      <c r="D247" s="54"/>
      <c r="E247" s="55" t="s">
        <v>840</v>
      </c>
      <c r="F247" s="56"/>
      <c r="G247" s="57"/>
      <c r="H247" s="58"/>
      <c r="I247" s="94">
        <f>SUM(I242:I246)</f>
        <v>163</v>
      </c>
      <c r="J247" s="92"/>
      <c r="K247" s="93"/>
      <c r="L247" s="111"/>
      <c r="M247" s="80"/>
      <c r="N247" s="5"/>
      <c r="O247" s="5"/>
      <c r="P247" s="5"/>
      <c r="Q247" s="5"/>
      <c r="R247" s="108">
        <v>212</v>
      </c>
      <c r="S247" s="5"/>
      <c r="T247" s="2">
        <v>236</v>
      </c>
      <c r="U247" s="5"/>
      <c r="V247" s="5"/>
      <c r="W247" s="5"/>
    </row>
    <row r="248" s="3" customFormat="1" ht="28.15" customHeight="1" spans="1:23">
      <c r="A248" s="38"/>
      <c r="B248" s="33"/>
      <c r="C248" s="64" t="s">
        <v>841</v>
      </c>
      <c r="D248" s="65"/>
      <c r="E248" s="65"/>
      <c r="F248" s="66"/>
      <c r="G248" s="57"/>
      <c r="H248" s="37"/>
      <c r="I248" s="102"/>
      <c r="J248" s="103"/>
      <c r="K248" s="102"/>
      <c r="L248" s="35"/>
      <c r="M248" s="80"/>
      <c r="N248" s="5"/>
      <c r="O248" s="5"/>
      <c r="P248" s="2"/>
      <c r="Q248" s="5"/>
      <c r="R248" s="108">
        <v>186</v>
      </c>
      <c r="S248" s="2"/>
      <c r="T248" s="2">
        <v>237</v>
      </c>
      <c r="U248" s="2"/>
      <c r="V248" s="2"/>
      <c r="W248" s="5"/>
    </row>
    <row r="249" s="5" customFormat="1" ht="28.9" customHeight="1" spans="1:20">
      <c r="A249" s="43">
        <v>1551</v>
      </c>
      <c r="B249" s="44"/>
      <c r="C249" s="45">
        <v>1</v>
      </c>
      <c r="D249" s="51" t="s">
        <v>842</v>
      </c>
      <c r="E249" s="59" t="s">
        <v>843</v>
      </c>
      <c r="F249" s="48" t="s">
        <v>844</v>
      </c>
      <c r="G249" s="57" t="s">
        <v>845</v>
      </c>
      <c r="H249" s="53">
        <v>2022.06</v>
      </c>
      <c r="I249" s="91">
        <v>58</v>
      </c>
      <c r="J249" s="92">
        <v>8</v>
      </c>
      <c r="K249" s="93"/>
      <c r="L249" s="105" t="s">
        <v>293</v>
      </c>
      <c r="M249" s="106"/>
      <c r="N249" s="18"/>
      <c r="O249" s="18"/>
      <c r="P249" s="112" t="s">
        <v>846</v>
      </c>
      <c r="R249" s="108">
        <v>192</v>
      </c>
      <c r="T249" s="2">
        <v>238</v>
      </c>
    </row>
    <row r="250" s="5" customFormat="1" ht="28.9" customHeight="1" spans="1:20">
      <c r="A250" s="43">
        <v>1322</v>
      </c>
      <c r="B250" s="44"/>
      <c r="C250" s="45">
        <v>2</v>
      </c>
      <c r="D250" s="51" t="s">
        <v>847</v>
      </c>
      <c r="E250" s="59" t="s">
        <v>848</v>
      </c>
      <c r="F250" s="60" t="s">
        <v>849</v>
      </c>
      <c r="G250" s="57" t="s">
        <v>850</v>
      </c>
      <c r="H250" s="53">
        <v>2017.12</v>
      </c>
      <c r="I250" s="91">
        <v>42</v>
      </c>
      <c r="J250" s="92">
        <v>9</v>
      </c>
      <c r="K250" s="93"/>
      <c r="L250" s="101"/>
      <c r="M250" s="86"/>
      <c r="N250" s="87"/>
      <c r="O250" s="87"/>
      <c r="P250" s="112" t="s">
        <v>846</v>
      </c>
      <c r="R250" s="19">
        <v>207</v>
      </c>
      <c r="T250" s="2">
        <v>239</v>
      </c>
    </row>
    <row r="251" s="5" customFormat="1" ht="28.9" customHeight="1" spans="1:22">
      <c r="A251" s="43">
        <v>1009</v>
      </c>
      <c r="B251" s="44"/>
      <c r="C251" s="45">
        <v>3</v>
      </c>
      <c r="D251" s="51" t="s">
        <v>851</v>
      </c>
      <c r="E251" s="59" t="s">
        <v>852</v>
      </c>
      <c r="F251" s="48" t="s">
        <v>853</v>
      </c>
      <c r="G251" s="57" t="s">
        <v>507</v>
      </c>
      <c r="H251" s="53">
        <v>2013.02</v>
      </c>
      <c r="I251" s="91">
        <v>28</v>
      </c>
      <c r="J251" s="92">
        <v>8</v>
      </c>
      <c r="K251" s="93"/>
      <c r="L251" s="101"/>
      <c r="M251" s="106"/>
      <c r="N251" s="18"/>
      <c r="O251" s="18"/>
      <c r="P251" s="112" t="s">
        <v>846</v>
      </c>
      <c r="Q251" s="4"/>
      <c r="R251" s="108">
        <v>208</v>
      </c>
      <c r="S251" s="4"/>
      <c r="T251" s="2">
        <v>240</v>
      </c>
      <c r="U251" s="4"/>
      <c r="V251" s="4"/>
    </row>
    <row r="252" s="2" customFormat="1" ht="28.9" customHeight="1" spans="1:23">
      <c r="A252" s="6"/>
      <c r="B252" s="44"/>
      <c r="C252" s="45"/>
      <c r="D252" s="54"/>
      <c r="E252" s="55" t="s">
        <v>854</v>
      </c>
      <c r="F252" s="56"/>
      <c r="G252" s="57"/>
      <c r="H252" s="58"/>
      <c r="I252" s="94">
        <f>SUM(I248:I251)</f>
        <v>128</v>
      </c>
      <c r="J252" s="92"/>
      <c r="K252" s="93"/>
      <c r="L252" s="111"/>
      <c r="M252" s="80"/>
      <c r="N252" s="5"/>
      <c r="O252" s="5"/>
      <c r="P252" s="5"/>
      <c r="Q252" s="5"/>
      <c r="R252" s="108">
        <v>212</v>
      </c>
      <c r="S252" s="5"/>
      <c r="T252" s="2">
        <v>241</v>
      </c>
      <c r="U252" s="5"/>
      <c r="V252" s="5"/>
      <c r="W252" s="5"/>
    </row>
    <row r="253" s="2" customFormat="1" ht="28.9" customHeight="1" spans="1:22">
      <c r="A253" s="6"/>
      <c r="B253" s="10"/>
      <c r="C253" s="61" t="s">
        <v>855</v>
      </c>
      <c r="D253" s="62"/>
      <c r="E253" s="62"/>
      <c r="F253" s="63"/>
      <c r="G253" s="57"/>
      <c r="H253" s="37"/>
      <c r="I253" s="102"/>
      <c r="J253" s="103"/>
      <c r="K253" s="102"/>
      <c r="L253" s="35"/>
      <c r="M253" s="80"/>
      <c r="N253" s="5"/>
      <c r="O253" s="5"/>
      <c r="P253" s="5"/>
      <c r="Q253" s="5"/>
      <c r="R253" s="19">
        <v>213</v>
      </c>
      <c r="S253" s="5"/>
      <c r="T253" s="2">
        <v>242</v>
      </c>
      <c r="U253" s="5"/>
      <c r="V253" s="5"/>
    </row>
    <row r="254" ht="28.9" customHeight="1" spans="1:20">
      <c r="A254" s="43">
        <v>1521</v>
      </c>
      <c r="B254" s="44"/>
      <c r="C254" s="45">
        <v>1</v>
      </c>
      <c r="D254" s="51" t="s">
        <v>856</v>
      </c>
      <c r="E254" s="59" t="s">
        <v>857</v>
      </c>
      <c r="F254" s="60" t="s">
        <v>858</v>
      </c>
      <c r="G254" s="57" t="s">
        <v>859</v>
      </c>
      <c r="H254" s="53">
        <v>2022.02</v>
      </c>
      <c r="I254" s="91">
        <v>48</v>
      </c>
      <c r="J254" s="92">
        <v>9</v>
      </c>
      <c r="K254" s="93"/>
      <c r="L254" s="101"/>
      <c r="M254" s="86"/>
      <c r="N254" s="87"/>
      <c r="O254" s="87"/>
      <c r="P254" s="119" t="s">
        <v>860</v>
      </c>
      <c r="R254" s="108">
        <v>214</v>
      </c>
      <c r="T254" s="2">
        <v>243</v>
      </c>
    </row>
    <row r="255" ht="28.9" customHeight="1" spans="1:20">
      <c r="A255" s="43">
        <v>1510</v>
      </c>
      <c r="B255" s="44"/>
      <c r="C255" s="45">
        <v>2</v>
      </c>
      <c r="D255" s="51" t="s">
        <v>861</v>
      </c>
      <c r="E255" s="59" t="s">
        <v>862</v>
      </c>
      <c r="F255" s="60" t="s">
        <v>863</v>
      </c>
      <c r="G255" s="57" t="s">
        <v>864</v>
      </c>
      <c r="H255" s="53">
        <v>2021.12</v>
      </c>
      <c r="I255" s="91">
        <v>98</v>
      </c>
      <c r="J255" s="92">
        <v>5</v>
      </c>
      <c r="K255" s="93"/>
      <c r="L255" s="101"/>
      <c r="M255" s="86"/>
      <c r="N255" s="87"/>
      <c r="O255" s="87"/>
      <c r="P255" s="119" t="s">
        <v>860</v>
      </c>
      <c r="R255" s="108">
        <v>216</v>
      </c>
      <c r="T255" s="2">
        <v>244</v>
      </c>
    </row>
    <row r="256" ht="28.9" customHeight="1" spans="1:20">
      <c r="A256" s="43">
        <v>1494</v>
      </c>
      <c r="B256" s="44"/>
      <c r="C256" s="45">
        <v>3</v>
      </c>
      <c r="D256" s="51" t="s">
        <v>865</v>
      </c>
      <c r="E256" s="59" t="s">
        <v>866</v>
      </c>
      <c r="F256" s="60" t="s">
        <v>867</v>
      </c>
      <c r="G256" s="57" t="s">
        <v>868</v>
      </c>
      <c r="H256" s="53">
        <v>2021.06</v>
      </c>
      <c r="I256" s="91">
        <v>128</v>
      </c>
      <c r="J256" s="92">
        <v>3</v>
      </c>
      <c r="K256" s="93"/>
      <c r="L256" s="101"/>
      <c r="M256" s="86"/>
      <c r="N256" s="87"/>
      <c r="O256" s="87"/>
      <c r="P256" s="119" t="s">
        <v>860</v>
      </c>
      <c r="R256" s="19">
        <v>217</v>
      </c>
      <c r="T256" s="2">
        <v>245</v>
      </c>
    </row>
    <row r="257" ht="28.9" customHeight="1" spans="1:20">
      <c r="A257" s="43">
        <v>1473</v>
      </c>
      <c r="B257" s="44"/>
      <c r="C257" s="45">
        <v>4</v>
      </c>
      <c r="D257" s="51" t="s">
        <v>869</v>
      </c>
      <c r="E257" s="59" t="s">
        <v>870</v>
      </c>
      <c r="F257" s="60" t="s">
        <v>871</v>
      </c>
      <c r="G257" s="57" t="s">
        <v>872</v>
      </c>
      <c r="H257" s="53">
        <v>2020.12</v>
      </c>
      <c r="I257" s="91">
        <v>38</v>
      </c>
      <c r="J257" s="92">
        <v>12</v>
      </c>
      <c r="K257" s="93"/>
      <c r="L257" s="101"/>
      <c r="M257" s="86"/>
      <c r="N257" s="87"/>
      <c r="O257" s="87"/>
      <c r="P257" s="119" t="s">
        <v>860</v>
      </c>
      <c r="R257" s="108">
        <v>218</v>
      </c>
      <c r="T257" s="2">
        <v>246</v>
      </c>
    </row>
    <row r="258" ht="28.9" customHeight="1" spans="1:20">
      <c r="A258" s="43">
        <v>1408</v>
      </c>
      <c r="B258" s="44"/>
      <c r="C258" s="45">
        <v>5</v>
      </c>
      <c r="D258" s="51" t="s">
        <v>873</v>
      </c>
      <c r="E258" s="59" t="s">
        <v>874</v>
      </c>
      <c r="F258" s="60" t="s">
        <v>875</v>
      </c>
      <c r="G258" s="57" t="s">
        <v>876</v>
      </c>
      <c r="H258" s="53">
        <v>2019.12</v>
      </c>
      <c r="I258" s="91">
        <v>58</v>
      </c>
      <c r="J258" s="92">
        <v>7</v>
      </c>
      <c r="K258" s="93"/>
      <c r="L258" s="101"/>
      <c r="M258" s="86"/>
      <c r="N258" s="87"/>
      <c r="O258" s="87"/>
      <c r="P258" s="119" t="s">
        <v>860</v>
      </c>
      <c r="R258" s="19">
        <v>219</v>
      </c>
      <c r="T258" s="2">
        <v>247</v>
      </c>
    </row>
    <row r="259" ht="28.9" customHeight="1" spans="1:20">
      <c r="A259" s="43">
        <v>1354</v>
      </c>
      <c r="B259" s="44"/>
      <c r="C259" s="45">
        <v>6</v>
      </c>
      <c r="D259" s="51" t="s">
        <v>877</v>
      </c>
      <c r="E259" s="59" t="s">
        <v>878</v>
      </c>
      <c r="F259" s="60" t="s">
        <v>879</v>
      </c>
      <c r="G259" s="57" t="s">
        <v>880</v>
      </c>
      <c r="H259" s="53">
        <v>2019.02</v>
      </c>
      <c r="I259" s="91">
        <v>48</v>
      </c>
      <c r="J259" s="92">
        <v>9</v>
      </c>
      <c r="K259" s="93"/>
      <c r="L259" s="101"/>
      <c r="M259" s="86"/>
      <c r="N259" s="87"/>
      <c r="O259" s="87"/>
      <c r="P259" s="119" t="s">
        <v>860</v>
      </c>
      <c r="R259" s="108">
        <v>220</v>
      </c>
      <c r="T259" s="2">
        <v>248</v>
      </c>
    </row>
    <row r="260" ht="28.9" customHeight="1" spans="1:20">
      <c r="A260" s="43">
        <v>1336</v>
      </c>
      <c r="B260" s="44"/>
      <c r="C260" s="45">
        <v>7</v>
      </c>
      <c r="D260" s="51" t="s">
        <v>403</v>
      </c>
      <c r="E260" s="59" t="s">
        <v>881</v>
      </c>
      <c r="F260" s="60" t="s">
        <v>882</v>
      </c>
      <c r="G260" s="57" t="s">
        <v>883</v>
      </c>
      <c r="H260" s="53">
        <v>2018.08</v>
      </c>
      <c r="I260" s="91">
        <v>52</v>
      </c>
      <c r="J260" s="92">
        <v>9</v>
      </c>
      <c r="K260" s="93"/>
      <c r="L260" s="101"/>
      <c r="M260" s="86"/>
      <c r="N260" s="87"/>
      <c r="O260" s="87"/>
      <c r="P260" s="119" t="s">
        <v>860</v>
      </c>
      <c r="R260" s="19">
        <v>221</v>
      </c>
      <c r="T260" s="2">
        <v>249</v>
      </c>
    </row>
    <row r="261" ht="28.9" customHeight="1" spans="1:22">
      <c r="A261" s="43">
        <v>1300</v>
      </c>
      <c r="B261" s="44"/>
      <c r="C261" s="45">
        <v>8</v>
      </c>
      <c r="D261" s="51" t="s">
        <v>811</v>
      </c>
      <c r="E261" s="47" t="s">
        <v>884</v>
      </c>
      <c r="F261" s="109" t="s">
        <v>885</v>
      </c>
      <c r="G261" s="57" t="s">
        <v>886</v>
      </c>
      <c r="H261" s="50">
        <v>2017.12</v>
      </c>
      <c r="I261" s="82">
        <v>42</v>
      </c>
      <c r="J261" s="83">
        <v>7</v>
      </c>
      <c r="K261" s="84"/>
      <c r="L261" s="85"/>
      <c r="M261" s="86"/>
      <c r="N261" s="87"/>
      <c r="O261" s="87"/>
      <c r="P261" s="119" t="s">
        <v>860</v>
      </c>
      <c r="Q261" s="4"/>
      <c r="R261" s="108">
        <v>222</v>
      </c>
      <c r="S261" s="4"/>
      <c r="T261" s="2">
        <v>250</v>
      </c>
      <c r="U261" s="4"/>
      <c r="V261" s="4"/>
    </row>
    <row r="262" s="2" customFormat="1" ht="28.9" customHeight="1" spans="1:23">
      <c r="A262" s="43">
        <v>1146</v>
      </c>
      <c r="B262" s="44"/>
      <c r="C262" s="45">
        <v>9</v>
      </c>
      <c r="D262" s="51" t="s">
        <v>887</v>
      </c>
      <c r="E262" s="59" t="s">
        <v>888</v>
      </c>
      <c r="F262" s="48" t="s">
        <v>889</v>
      </c>
      <c r="G262" s="57" t="s">
        <v>546</v>
      </c>
      <c r="H262" s="53">
        <v>2015.01</v>
      </c>
      <c r="I262" s="91">
        <v>32</v>
      </c>
      <c r="J262" s="92">
        <v>8</v>
      </c>
      <c r="K262" s="93"/>
      <c r="L262" s="101"/>
      <c r="M262" s="106"/>
      <c r="N262" s="18"/>
      <c r="O262" s="18"/>
      <c r="P262" s="119" t="s">
        <v>860</v>
      </c>
      <c r="Q262" s="5"/>
      <c r="R262" s="19">
        <v>223</v>
      </c>
      <c r="S262" s="5"/>
      <c r="T262" s="2">
        <v>251</v>
      </c>
      <c r="U262" s="5"/>
      <c r="V262" s="5"/>
      <c r="W262" s="5"/>
    </row>
    <row r="263" ht="28.9" customHeight="1" spans="1:20">
      <c r="A263" s="43">
        <v>1102</v>
      </c>
      <c r="B263" s="44"/>
      <c r="C263" s="45">
        <v>10</v>
      </c>
      <c r="D263" s="51" t="s">
        <v>890</v>
      </c>
      <c r="E263" s="59" t="s">
        <v>891</v>
      </c>
      <c r="F263" s="48" t="s">
        <v>892</v>
      </c>
      <c r="G263" s="57" t="s">
        <v>893</v>
      </c>
      <c r="H263" s="53">
        <v>2014.02</v>
      </c>
      <c r="I263" s="91">
        <v>20</v>
      </c>
      <c r="J263" s="92">
        <v>11</v>
      </c>
      <c r="K263" s="93"/>
      <c r="L263" s="101"/>
      <c r="M263" s="106"/>
      <c r="N263" s="18"/>
      <c r="O263" s="18"/>
      <c r="P263" s="119" t="s">
        <v>860</v>
      </c>
      <c r="R263" s="108">
        <v>224</v>
      </c>
      <c r="T263" s="2">
        <v>252</v>
      </c>
    </row>
    <row r="264" ht="28.9" customHeight="1" spans="1:20">
      <c r="A264" s="43">
        <v>1051</v>
      </c>
      <c r="B264" s="44"/>
      <c r="C264" s="45">
        <v>11</v>
      </c>
      <c r="D264" s="51" t="s">
        <v>894</v>
      </c>
      <c r="E264" s="59" t="s">
        <v>895</v>
      </c>
      <c r="F264" s="48" t="s">
        <v>896</v>
      </c>
      <c r="G264" s="57" t="s">
        <v>897</v>
      </c>
      <c r="H264" s="53">
        <v>2013.09</v>
      </c>
      <c r="I264" s="91">
        <v>32</v>
      </c>
      <c r="J264" s="92">
        <v>8</v>
      </c>
      <c r="K264" s="93"/>
      <c r="L264" s="101"/>
      <c r="M264" s="106"/>
      <c r="N264" s="18"/>
      <c r="O264" s="18"/>
      <c r="P264" s="119" t="s">
        <v>860</v>
      </c>
      <c r="R264" s="19">
        <v>225</v>
      </c>
      <c r="T264" s="2">
        <v>253</v>
      </c>
    </row>
    <row r="265" ht="28.9" customHeight="1" spans="1:22">
      <c r="A265" s="43">
        <v>986</v>
      </c>
      <c r="B265" s="44"/>
      <c r="C265" s="45">
        <v>12</v>
      </c>
      <c r="D265" s="51" t="s">
        <v>898</v>
      </c>
      <c r="E265" s="59" t="s">
        <v>899</v>
      </c>
      <c r="F265" s="48" t="s">
        <v>900</v>
      </c>
      <c r="G265" s="57" t="s">
        <v>901</v>
      </c>
      <c r="H265" s="53">
        <v>2013.01</v>
      </c>
      <c r="I265" s="91">
        <v>20</v>
      </c>
      <c r="J265" s="92">
        <v>11</v>
      </c>
      <c r="K265" s="93"/>
      <c r="L265" s="101"/>
      <c r="M265" s="106"/>
      <c r="N265" s="18"/>
      <c r="O265" s="18"/>
      <c r="P265" s="119" t="s">
        <v>860</v>
      </c>
      <c r="Q265" s="4"/>
      <c r="R265" s="108">
        <v>226</v>
      </c>
      <c r="S265" s="4"/>
      <c r="T265" s="2">
        <v>254</v>
      </c>
      <c r="U265" s="4"/>
      <c r="V265" s="4"/>
    </row>
    <row r="266" ht="28.9" customHeight="1" spans="2:20">
      <c r="B266" s="44"/>
      <c r="C266" s="45"/>
      <c r="D266" s="54"/>
      <c r="E266" s="55" t="s">
        <v>902</v>
      </c>
      <c r="F266" s="56"/>
      <c r="G266" s="57"/>
      <c r="H266" s="58"/>
      <c r="I266" s="94">
        <f>SUM(I253:I265)</f>
        <v>616</v>
      </c>
      <c r="J266" s="92"/>
      <c r="K266" s="93"/>
      <c r="L266" s="111"/>
      <c r="M266" s="80"/>
      <c r="R266" s="108">
        <v>228</v>
      </c>
      <c r="T266" s="2">
        <v>256</v>
      </c>
    </row>
    <row r="267" s="2" customFormat="1" ht="28.9" customHeight="1" spans="1:22">
      <c r="A267" s="6"/>
      <c r="B267" s="10"/>
      <c r="C267" s="61" t="s">
        <v>903</v>
      </c>
      <c r="D267" s="62"/>
      <c r="E267" s="62"/>
      <c r="F267" s="63"/>
      <c r="G267" s="57"/>
      <c r="H267" s="37"/>
      <c r="I267" s="102"/>
      <c r="J267" s="103"/>
      <c r="K267" s="102"/>
      <c r="L267" s="35"/>
      <c r="M267" s="80"/>
      <c r="N267" s="5"/>
      <c r="O267" s="5"/>
      <c r="P267" s="5"/>
      <c r="Q267" s="5"/>
      <c r="R267" s="19">
        <v>233</v>
      </c>
      <c r="S267" s="5"/>
      <c r="T267" s="2">
        <v>257</v>
      </c>
      <c r="U267" s="5"/>
      <c r="V267" s="5"/>
    </row>
    <row r="268" s="4" customFormat="1" ht="28.9" customHeight="1" spans="1:22">
      <c r="A268" s="43">
        <v>1614</v>
      </c>
      <c r="B268" s="44" t="s">
        <v>169</v>
      </c>
      <c r="C268" s="45">
        <v>1</v>
      </c>
      <c r="D268" s="51" t="s">
        <v>904</v>
      </c>
      <c r="E268" s="59" t="s">
        <v>905</v>
      </c>
      <c r="F268" s="48" t="s">
        <v>906</v>
      </c>
      <c r="G268" s="57" t="s">
        <v>907</v>
      </c>
      <c r="H268" s="53">
        <v>2023.1</v>
      </c>
      <c r="I268" s="91">
        <v>58</v>
      </c>
      <c r="J268" s="92">
        <v>8</v>
      </c>
      <c r="K268" s="93"/>
      <c r="L268" s="101"/>
      <c r="M268" s="106"/>
      <c r="N268" s="18"/>
      <c r="O268" s="18"/>
      <c r="P268" s="123" t="s">
        <v>908</v>
      </c>
      <c r="Q268" s="5"/>
      <c r="R268" s="19"/>
      <c r="S268" s="5"/>
      <c r="T268" s="2"/>
      <c r="U268" s="5"/>
      <c r="V268" s="5"/>
    </row>
    <row r="269" s="4" customFormat="1" ht="28.9" customHeight="1" spans="1:22">
      <c r="A269" s="43">
        <v>1608</v>
      </c>
      <c r="B269" s="44" t="s">
        <v>169</v>
      </c>
      <c r="C269" s="45">
        <v>2</v>
      </c>
      <c r="D269" s="51" t="s">
        <v>909</v>
      </c>
      <c r="E269" s="59" t="s">
        <v>910</v>
      </c>
      <c r="F269" s="48" t="s">
        <v>911</v>
      </c>
      <c r="G269" s="57" t="s">
        <v>912</v>
      </c>
      <c r="H269" s="53">
        <v>2023.05</v>
      </c>
      <c r="I269" s="91">
        <v>42</v>
      </c>
      <c r="J269" s="92">
        <v>15</v>
      </c>
      <c r="K269" s="93"/>
      <c r="L269" s="101"/>
      <c r="M269" s="106"/>
      <c r="N269" s="18"/>
      <c r="O269" s="18"/>
      <c r="P269" s="123" t="s">
        <v>908</v>
      </c>
      <c r="Q269" s="5"/>
      <c r="R269" s="19"/>
      <c r="S269" s="5"/>
      <c r="T269" s="2"/>
      <c r="U269" s="5"/>
      <c r="V269" s="5"/>
    </row>
    <row r="270" s="4" customFormat="1" ht="28.9" customHeight="1" spans="1:22">
      <c r="A270" s="43">
        <v>1572</v>
      </c>
      <c r="B270" s="44" t="s">
        <v>169</v>
      </c>
      <c r="C270" s="45">
        <v>3</v>
      </c>
      <c r="D270" s="51" t="s">
        <v>913</v>
      </c>
      <c r="E270" s="59" t="s">
        <v>914</v>
      </c>
      <c r="F270" s="48" t="s">
        <v>915</v>
      </c>
      <c r="G270" s="57" t="s">
        <v>916</v>
      </c>
      <c r="H270" s="53">
        <v>2022.09</v>
      </c>
      <c r="I270" s="91">
        <v>92</v>
      </c>
      <c r="J270" s="92">
        <v>4</v>
      </c>
      <c r="K270" s="93"/>
      <c r="L270" s="101"/>
      <c r="M270" s="106"/>
      <c r="N270" s="18"/>
      <c r="O270" s="18"/>
      <c r="P270" s="123" t="s">
        <v>908</v>
      </c>
      <c r="Q270" s="5"/>
      <c r="R270" s="19"/>
      <c r="S270" s="5"/>
      <c r="T270" s="2">
        <v>258</v>
      </c>
      <c r="U270" s="5"/>
      <c r="V270" s="5"/>
    </row>
    <row r="271" s="4" customFormat="1" ht="28.9" customHeight="1" spans="1:22">
      <c r="A271" s="43">
        <v>1563</v>
      </c>
      <c r="B271" s="44" t="s">
        <v>169</v>
      </c>
      <c r="C271" s="45">
        <v>4</v>
      </c>
      <c r="D271" s="51" t="s">
        <v>917</v>
      </c>
      <c r="E271" s="59" t="s">
        <v>918</v>
      </c>
      <c r="F271" s="48" t="s">
        <v>919</v>
      </c>
      <c r="G271" s="57" t="s">
        <v>920</v>
      </c>
      <c r="H271" s="53">
        <v>2022.08</v>
      </c>
      <c r="I271" s="91">
        <v>78</v>
      </c>
      <c r="J271" s="92">
        <v>5</v>
      </c>
      <c r="K271" s="93"/>
      <c r="L271" s="101"/>
      <c r="M271" s="106"/>
      <c r="N271" s="18"/>
      <c r="O271" s="18"/>
      <c r="P271" s="123" t="s">
        <v>908</v>
      </c>
      <c r="Q271" s="5"/>
      <c r="R271" s="19"/>
      <c r="S271" s="5"/>
      <c r="T271" s="2">
        <v>259</v>
      </c>
      <c r="U271" s="5"/>
      <c r="V271" s="5"/>
    </row>
    <row r="272" ht="28.9" customHeight="1" spans="1:20">
      <c r="A272" s="43">
        <v>1556</v>
      </c>
      <c r="B272" s="44" t="s">
        <v>169</v>
      </c>
      <c r="C272" s="45">
        <v>5</v>
      </c>
      <c r="D272" s="51" t="s">
        <v>921</v>
      </c>
      <c r="E272" s="59" t="s">
        <v>922</v>
      </c>
      <c r="F272" s="48" t="s">
        <v>923</v>
      </c>
      <c r="G272" s="57" t="s">
        <v>924</v>
      </c>
      <c r="H272" s="53">
        <v>2022.07</v>
      </c>
      <c r="I272" s="91">
        <v>58</v>
      </c>
      <c r="J272" s="92">
        <v>8</v>
      </c>
      <c r="K272" s="93"/>
      <c r="L272" s="101"/>
      <c r="M272" s="106"/>
      <c r="N272" s="18"/>
      <c r="O272" s="18"/>
      <c r="P272" s="123" t="s">
        <v>908</v>
      </c>
      <c r="R272" s="19">
        <v>234</v>
      </c>
      <c r="T272" s="2">
        <v>260</v>
      </c>
    </row>
    <row r="273" ht="28.9" customHeight="1" spans="1:20">
      <c r="A273" s="43">
        <v>1545</v>
      </c>
      <c r="B273" s="44"/>
      <c r="C273" s="45">
        <v>6</v>
      </c>
      <c r="D273" s="51" t="s">
        <v>925</v>
      </c>
      <c r="E273" s="59" t="s">
        <v>926</v>
      </c>
      <c r="F273" s="48" t="s">
        <v>927</v>
      </c>
      <c r="G273" s="57" t="s">
        <v>928</v>
      </c>
      <c r="H273" s="53">
        <v>2022.05</v>
      </c>
      <c r="I273" s="91">
        <v>52</v>
      </c>
      <c r="J273" s="92">
        <v>10</v>
      </c>
      <c r="K273" s="93"/>
      <c r="L273" s="101"/>
      <c r="M273" s="106"/>
      <c r="N273" s="18"/>
      <c r="O273" s="18"/>
      <c r="P273" s="123" t="s">
        <v>908</v>
      </c>
      <c r="R273" s="19">
        <v>235</v>
      </c>
      <c r="T273" s="2">
        <v>261</v>
      </c>
    </row>
    <row r="274" ht="28.9" customHeight="1" spans="1:20">
      <c r="A274" s="43">
        <v>1440</v>
      </c>
      <c r="B274" s="44"/>
      <c r="C274" s="45">
        <v>7</v>
      </c>
      <c r="D274" s="51" t="s">
        <v>929</v>
      </c>
      <c r="E274" s="59" t="s">
        <v>930</v>
      </c>
      <c r="F274" s="48" t="s">
        <v>931</v>
      </c>
      <c r="G274" s="57" t="s">
        <v>932</v>
      </c>
      <c r="H274" s="53">
        <v>2020.08</v>
      </c>
      <c r="I274" s="91">
        <v>65</v>
      </c>
      <c r="J274" s="92">
        <v>7</v>
      </c>
      <c r="K274" s="93"/>
      <c r="L274" s="101"/>
      <c r="M274" s="106"/>
      <c r="N274" s="18"/>
      <c r="O274" s="18"/>
      <c r="P274" s="123" t="s">
        <v>908</v>
      </c>
      <c r="R274" s="19">
        <v>236</v>
      </c>
      <c r="T274" s="2">
        <v>262</v>
      </c>
    </row>
    <row r="275" s="4" customFormat="1" ht="28.9" customHeight="1" spans="1:22">
      <c r="A275" s="43">
        <v>1446</v>
      </c>
      <c r="B275" s="44"/>
      <c r="C275" s="45">
        <v>8</v>
      </c>
      <c r="D275" s="51" t="s">
        <v>933</v>
      </c>
      <c r="E275" s="59" t="s">
        <v>934</v>
      </c>
      <c r="F275" s="48" t="s">
        <v>935</v>
      </c>
      <c r="G275" s="57" t="s">
        <v>936</v>
      </c>
      <c r="H275" s="53">
        <v>2020.08</v>
      </c>
      <c r="I275" s="91">
        <v>45</v>
      </c>
      <c r="J275" s="92">
        <v>10</v>
      </c>
      <c r="K275" s="93"/>
      <c r="L275" s="101"/>
      <c r="M275" s="106"/>
      <c r="N275" s="18"/>
      <c r="O275" s="18"/>
      <c r="P275" s="123" t="s">
        <v>908</v>
      </c>
      <c r="Q275" s="5"/>
      <c r="R275" s="19">
        <v>237</v>
      </c>
      <c r="S275" s="5"/>
      <c r="T275" s="2">
        <v>263</v>
      </c>
      <c r="U275" s="5"/>
      <c r="V275" s="5"/>
    </row>
    <row r="276" ht="28.9" customHeight="1" spans="1:20">
      <c r="A276" s="43">
        <v>834</v>
      </c>
      <c r="B276" s="44"/>
      <c r="C276" s="45">
        <v>9</v>
      </c>
      <c r="D276" s="51" t="s">
        <v>39</v>
      </c>
      <c r="E276" s="59" t="s">
        <v>937</v>
      </c>
      <c r="F276" s="48" t="s">
        <v>938</v>
      </c>
      <c r="G276" s="57" t="s">
        <v>939</v>
      </c>
      <c r="H276" s="53">
        <v>2010.09</v>
      </c>
      <c r="I276" s="91">
        <v>26</v>
      </c>
      <c r="J276" s="92">
        <v>7</v>
      </c>
      <c r="K276" s="93"/>
      <c r="L276" s="101" t="s">
        <v>72</v>
      </c>
      <c r="M276" s="106"/>
      <c r="N276" s="18"/>
      <c r="O276" s="18"/>
      <c r="P276" s="123" t="s">
        <v>908</v>
      </c>
      <c r="R276" s="19">
        <v>231</v>
      </c>
      <c r="T276" s="2">
        <v>264</v>
      </c>
    </row>
    <row r="277" ht="28.9" customHeight="1" spans="2:20">
      <c r="B277" s="44"/>
      <c r="C277" s="45"/>
      <c r="D277" s="54"/>
      <c r="E277" s="55" t="s">
        <v>902</v>
      </c>
      <c r="F277" s="56"/>
      <c r="G277" s="57"/>
      <c r="H277" s="58"/>
      <c r="I277" s="94">
        <f>SUM(I267:I276)</f>
        <v>516</v>
      </c>
      <c r="J277" s="92"/>
      <c r="K277" s="93"/>
      <c r="L277" s="111"/>
      <c r="M277" s="80"/>
      <c r="R277" s="108">
        <v>238</v>
      </c>
      <c r="T277" s="2">
        <v>265</v>
      </c>
    </row>
    <row r="278" s="2" customFormat="1" ht="28.9" customHeight="1" spans="1:22">
      <c r="A278" s="38"/>
      <c r="B278" s="33"/>
      <c r="C278" s="41" t="s">
        <v>5</v>
      </c>
      <c r="D278" s="42"/>
      <c r="E278" s="42"/>
      <c r="F278" s="42"/>
      <c r="G278" s="42"/>
      <c r="H278" s="42"/>
      <c r="I278" s="42"/>
      <c r="J278" s="42"/>
      <c r="K278" s="42"/>
      <c r="L278" s="81"/>
      <c r="M278" s="80"/>
      <c r="N278" s="5"/>
      <c r="O278" s="5"/>
      <c r="Q278" s="5"/>
      <c r="R278" s="19">
        <v>239</v>
      </c>
      <c r="S278" s="5"/>
      <c r="T278" s="2">
        <v>266</v>
      </c>
      <c r="U278" s="5"/>
      <c r="V278" s="5"/>
    </row>
    <row r="279" s="2" customFormat="1" ht="28.9" customHeight="1" spans="1:22">
      <c r="A279" s="6"/>
      <c r="B279" s="10"/>
      <c r="C279" s="61" t="s">
        <v>940</v>
      </c>
      <c r="D279" s="62"/>
      <c r="E279" s="62"/>
      <c r="F279" s="63"/>
      <c r="G279" s="57"/>
      <c r="H279" s="37"/>
      <c r="I279" s="102"/>
      <c r="J279" s="103"/>
      <c r="K279" s="102"/>
      <c r="L279" s="35"/>
      <c r="M279" s="80"/>
      <c r="N279" s="5"/>
      <c r="O279" s="5"/>
      <c r="P279" s="5"/>
      <c r="Q279" s="5"/>
      <c r="R279" s="108">
        <v>240</v>
      </c>
      <c r="S279" s="5"/>
      <c r="T279" s="2">
        <v>267</v>
      </c>
      <c r="U279" s="5"/>
      <c r="V279" s="5"/>
    </row>
    <row r="280" s="3" customFormat="1" ht="28.15" customHeight="1" spans="1:23">
      <c r="A280" s="38"/>
      <c r="B280" s="33"/>
      <c r="C280" s="64" t="s">
        <v>941</v>
      </c>
      <c r="D280" s="65"/>
      <c r="E280" s="65"/>
      <c r="F280" s="66"/>
      <c r="G280" s="57"/>
      <c r="H280" s="37"/>
      <c r="I280" s="102"/>
      <c r="J280" s="103"/>
      <c r="K280" s="102"/>
      <c r="L280" s="35"/>
      <c r="M280" s="80"/>
      <c r="N280" s="5"/>
      <c r="O280" s="5"/>
      <c r="P280" s="2"/>
      <c r="Q280" s="5"/>
      <c r="R280" s="19">
        <v>241</v>
      </c>
      <c r="S280" s="2"/>
      <c r="T280" s="2">
        <v>268</v>
      </c>
      <c r="U280" s="2"/>
      <c r="V280" s="2"/>
      <c r="W280" s="5"/>
    </row>
    <row r="281" s="2" customFormat="1" ht="28.9" customHeight="1" spans="1:23">
      <c r="A281" s="43">
        <v>1436</v>
      </c>
      <c r="B281" s="44"/>
      <c r="C281" s="45">
        <v>1</v>
      </c>
      <c r="D281" s="51" t="s">
        <v>942</v>
      </c>
      <c r="E281" s="59" t="s">
        <v>943</v>
      </c>
      <c r="F281" s="60" t="s">
        <v>944</v>
      </c>
      <c r="G281" s="57" t="s">
        <v>945</v>
      </c>
      <c r="H281" s="53">
        <v>2020.06</v>
      </c>
      <c r="I281" s="91">
        <v>52</v>
      </c>
      <c r="J281" s="92">
        <v>8</v>
      </c>
      <c r="K281" s="93"/>
      <c r="L281" s="101" t="s">
        <v>293</v>
      </c>
      <c r="M281" s="86"/>
      <c r="N281" s="87"/>
      <c r="O281" s="87"/>
      <c r="P281" s="124" t="s">
        <v>946</v>
      </c>
      <c r="Q281" s="5"/>
      <c r="R281" s="108">
        <v>242</v>
      </c>
      <c r="S281" s="5"/>
      <c r="T281" s="2">
        <v>269</v>
      </c>
      <c r="U281" s="5"/>
      <c r="V281" s="5"/>
      <c r="W281" s="5"/>
    </row>
    <row r="282" s="2" customFormat="1" ht="28.9" customHeight="1" spans="1:23">
      <c r="A282" s="43">
        <v>1437</v>
      </c>
      <c r="B282" s="44"/>
      <c r="C282" s="45">
        <v>2</v>
      </c>
      <c r="D282" s="51" t="s">
        <v>947</v>
      </c>
      <c r="E282" s="59" t="s">
        <v>948</v>
      </c>
      <c r="F282" s="60" t="s">
        <v>949</v>
      </c>
      <c r="G282" s="57" t="s">
        <v>950</v>
      </c>
      <c r="H282" s="53">
        <v>2020.06</v>
      </c>
      <c r="I282" s="91">
        <v>52</v>
      </c>
      <c r="J282" s="92">
        <v>8</v>
      </c>
      <c r="K282" s="93"/>
      <c r="L282" s="101" t="s">
        <v>293</v>
      </c>
      <c r="M282" s="86"/>
      <c r="N282" s="87"/>
      <c r="O282" s="87"/>
      <c r="P282" s="124" t="s">
        <v>946</v>
      </c>
      <c r="Q282" s="5"/>
      <c r="R282" s="19">
        <v>243</v>
      </c>
      <c r="S282" s="5"/>
      <c r="T282" s="2">
        <v>270</v>
      </c>
      <c r="U282" s="5"/>
      <c r="V282" s="5"/>
      <c r="W282" s="5"/>
    </row>
    <row r="283" s="2" customFormat="1" ht="28.9" customHeight="1" spans="1:23">
      <c r="A283" s="43">
        <v>1371</v>
      </c>
      <c r="B283" s="44"/>
      <c r="C283" s="45">
        <v>3</v>
      </c>
      <c r="D283" s="51" t="s">
        <v>951</v>
      </c>
      <c r="E283" s="59" t="s">
        <v>952</v>
      </c>
      <c r="F283" s="60" t="s">
        <v>953</v>
      </c>
      <c r="G283" s="57" t="s">
        <v>945</v>
      </c>
      <c r="H283" s="53">
        <v>2019.02</v>
      </c>
      <c r="I283" s="91">
        <v>48</v>
      </c>
      <c r="J283" s="92">
        <v>8</v>
      </c>
      <c r="K283" s="93"/>
      <c r="L283" s="101"/>
      <c r="M283" s="86"/>
      <c r="N283" s="87"/>
      <c r="O283" s="87"/>
      <c r="P283" s="124" t="s">
        <v>946</v>
      </c>
      <c r="Q283" s="5"/>
      <c r="R283" s="108">
        <v>244</v>
      </c>
      <c r="S283" s="5"/>
      <c r="T283" s="2">
        <v>271</v>
      </c>
      <c r="U283" s="5"/>
      <c r="V283" s="5"/>
      <c r="W283" s="5"/>
    </row>
    <row r="284" s="2" customFormat="1" ht="28.9" customHeight="1" spans="1:23">
      <c r="A284" s="43">
        <v>1311</v>
      </c>
      <c r="B284" s="44"/>
      <c r="C284" s="45">
        <v>4</v>
      </c>
      <c r="D284" s="51" t="s">
        <v>954</v>
      </c>
      <c r="E284" s="59" t="s">
        <v>955</v>
      </c>
      <c r="F284" s="60" t="s">
        <v>956</v>
      </c>
      <c r="G284" s="57" t="s">
        <v>957</v>
      </c>
      <c r="H284" s="53">
        <v>2018.02</v>
      </c>
      <c r="I284" s="91">
        <v>48</v>
      </c>
      <c r="J284" s="92">
        <v>7</v>
      </c>
      <c r="K284" s="93"/>
      <c r="L284" s="101" t="s">
        <v>72</v>
      </c>
      <c r="M284" s="86"/>
      <c r="N284" s="87"/>
      <c r="O284" s="87"/>
      <c r="P284" s="124" t="s">
        <v>946</v>
      </c>
      <c r="Q284" s="5"/>
      <c r="R284" s="19">
        <v>245</v>
      </c>
      <c r="S284" s="5"/>
      <c r="T284" s="2">
        <v>272</v>
      </c>
      <c r="U284" s="5"/>
      <c r="V284" s="5"/>
      <c r="W284" s="5"/>
    </row>
    <row r="285" ht="28.9" customHeight="1" spans="1:22">
      <c r="A285" s="43">
        <v>778</v>
      </c>
      <c r="B285" s="44"/>
      <c r="C285" s="45">
        <v>5</v>
      </c>
      <c r="D285" s="51" t="s">
        <v>958</v>
      </c>
      <c r="E285" s="59" t="s">
        <v>959</v>
      </c>
      <c r="F285" s="48" t="s">
        <v>960</v>
      </c>
      <c r="G285" s="57" t="s">
        <v>961</v>
      </c>
      <c r="H285" s="53">
        <v>2009.11</v>
      </c>
      <c r="I285" s="91">
        <v>26</v>
      </c>
      <c r="J285" s="92">
        <v>8</v>
      </c>
      <c r="K285" s="93"/>
      <c r="L285" s="101"/>
      <c r="M285" s="106"/>
      <c r="N285" s="18"/>
      <c r="O285" s="18"/>
      <c r="P285" s="124" t="s">
        <v>946</v>
      </c>
      <c r="Q285" s="2"/>
      <c r="R285" s="19">
        <v>247</v>
      </c>
      <c r="S285" s="2"/>
      <c r="T285" s="2">
        <v>273</v>
      </c>
      <c r="U285" s="2"/>
      <c r="V285" s="2"/>
    </row>
    <row r="286" ht="28.9" customHeight="1" spans="1:20">
      <c r="A286" s="43">
        <v>779</v>
      </c>
      <c r="B286" s="44"/>
      <c r="C286" s="45">
        <v>6</v>
      </c>
      <c r="D286" s="51" t="s">
        <v>962</v>
      </c>
      <c r="E286" s="59" t="s">
        <v>963</v>
      </c>
      <c r="F286" s="48" t="s">
        <v>964</v>
      </c>
      <c r="G286" s="57" t="s">
        <v>965</v>
      </c>
      <c r="H286" s="53">
        <v>2009.11</v>
      </c>
      <c r="I286" s="91">
        <v>26</v>
      </c>
      <c r="J286" s="92">
        <v>8</v>
      </c>
      <c r="K286" s="93"/>
      <c r="L286" s="105" t="s">
        <v>966</v>
      </c>
      <c r="M286" s="106"/>
      <c r="N286" s="18"/>
      <c r="O286" s="18"/>
      <c r="P286" s="124" t="s">
        <v>946</v>
      </c>
      <c r="R286" s="108">
        <v>248</v>
      </c>
      <c r="T286" s="2">
        <v>274</v>
      </c>
    </row>
    <row r="287" s="2" customFormat="1" ht="28.9" customHeight="1" spans="1:23">
      <c r="A287" s="43">
        <v>783</v>
      </c>
      <c r="B287" s="44"/>
      <c r="C287" s="45">
        <v>7</v>
      </c>
      <c r="D287" s="51" t="s">
        <v>967</v>
      </c>
      <c r="E287" s="59" t="s">
        <v>968</v>
      </c>
      <c r="F287" s="48" t="s">
        <v>969</v>
      </c>
      <c r="G287" s="57" t="s">
        <v>970</v>
      </c>
      <c r="H287" s="53">
        <v>2009.11</v>
      </c>
      <c r="I287" s="91">
        <v>25</v>
      </c>
      <c r="J287" s="92">
        <v>8</v>
      </c>
      <c r="K287" s="93"/>
      <c r="L287" s="101"/>
      <c r="M287" s="106"/>
      <c r="N287" s="18"/>
      <c r="O287" s="18"/>
      <c r="P287" s="124" t="s">
        <v>946</v>
      </c>
      <c r="Q287" s="5"/>
      <c r="R287" s="19">
        <v>249</v>
      </c>
      <c r="S287" s="5"/>
      <c r="T287" s="2">
        <v>275</v>
      </c>
      <c r="U287" s="5"/>
      <c r="V287" s="5"/>
      <c r="W287" s="5"/>
    </row>
    <row r="288" ht="28.9" customHeight="1" spans="1:23">
      <c r="A288" s="43">
        <v>781</v>
      </c>
      <c r="B288" s="44"/>
      <c r="C288" s="45">
        <v>8</v>
      </c>
      <c r="D288" s="51" t="s">
        <v>971</v>
      </c>
      <c r="E288" s="59" t="s">
        <v>972</v>
      </c>
      <c r="F288" s="48" t="s">
        <v>973</v>
      </c>
      <c r="G288" s="57" t="s">
        <v>974</v>
      </c>
      <c r="H288" s="53">
        <v>2009.11</v>
      </c>
      <c r="I288" s="91">
        <v>25</v>
      </c>
      <c r="J288" s="92">
        <v>8</v>
      </c>
      <c r="K288" s="93"/>
      <c r="L288" s="101"/>
      <c r="M288" s="106"/>
      <c r="N288" s="18"/>
      <c r="O288" s="18"/>
      <c r="P288" s="124" t="s">
        <v>946</v>
      </c>
      <c r="R288" s="108">
        <v>250</v>
      </c>
      <c r="T288" s="2">
        <v>276</v>
      </c>
      <c r="W288" s="2"/>
    </row>
    <row r="289" s="2" customFormat="1" ht="28.9" customHeight="1" spans="1:23">
      <c r="A289" s="43">
        <v>1256</v>
      </c>
      <c r="B289" s="44"/>
      <c r="C289" s="45">
        <v>9</v>
      </c>
      <c r="D289" s="51" t="s">
        <v>975</v>
      </c>
      <c r="E289" s="59" t="s">
        <v>976</v>
      </c>
      <c r="F289" s="60" t="s">
        <v>977</v>
      </c>
      <c r="G289" s="57" t="s">
        <v>978</v>
      </c>
      <c r="H289" s="53">
        <v>2017.02</v>
      </c>
      <c r="I289" s="91">
        <v>32</v>
      </c>
      <c r="J289" s="92">
        <v>9</v>
      </c>
      <c r="K289" s="93"/>
      <c r="L289" s="101"/>
      <c r="M289" s="86"/>
      <c r="N289" s="87"/>
      <c r="O289" s="87"/>
      <c r="P289" s="124" t="s">
        <v>946</v>
      </c>
      <c r="Q289" s="5"/>
      <c r="R289" s="19">
        <v>251</v>
      </c>
      <c r="S289" s="5"/>
      <c r="T289" s="2">
        <v>277</v>
      </c>
      <c r="U289" s="5"/>
      <c r="V289" s="5"/>
      <c r="W289" s="5"/>
    </row>
    <row r="290" ht="28.9" customHeight="1" spans="1:20">
      <c r="A290" s="43">
        <v>1193</v>
      </c>
      <c r="B290" s="44"/>
      <c r="C290" s="45">
        <v>10</v>
      </c>
      <c r="D290" s="51" t="s">
        <v>979</v>
      </c>
      <c r="E290" s="59" t="s">
        <v>980</v>
      </c>
      <c r="F290" s="60" t="s">
        <v>981</v>
      </c>
      <c r="G290" s="57" t="s">
        <v>982</v>
      </c>
      <c r="H290" s="53">
        <v>2015.1</v>
      </c>
      <c r="I290" s="91">
        <v>42</v>
      </c>
      <c r="J290" s="92">
        <v>7</v>
      </c>
      <c r="K290" s="93"/>
      <c r="L290" s="101"/>
      <c r="M290" s="106"/>
      <c r="N290" s="18"/>
      <c r="O290" s="18"/>
      <c r="P290" s="124" t="s">
        <v>946</v>
      </c>
      <c r="R290" s="108">
        <v>252</v>
      </c>
      <c r="T290" s="2">
        <v>278</v>
      </c>
    </row>
    <row r="291" ht="28.9" customHeight="1" spans="1:20">
      <c r="A291" s="43">
        <v>1121</v>
      </c>
      <c r="B291" s="44"/>
      <c r="C291" s="45">
        <v>11</v>
      </c>
      <c r="D291" s="51" t="s">
        <v>983</v>
      </c>
      <c r="E291" s="59" t="s">
        <v>984</v>
      </c>
      <c r="F291" s="60" t="s">
        <v>985</v>
      </c>
      <c r="G291" s="57" t="s">
        <v>986</v>
      </c>
      <c r="H291" s="53">
        <v>2014.1</v>
      </c>
      <c r="I291" s="91">
        <v>32</v>
      </c>
      <c r="J291" s="92">
        <v>8</v>
      </c>
      <c r="K291" s="93"/>
      <c r="L291" s="101"/>
      <c r="M291" s="106"/>
      <c r="N291" s="18"/>
      <c r="O291" s="18"/>
      <c r="P291" s="124" t="s">
        <v>946</v>
      </c>
      <c r="R291" s="19">
        <v>253</v>
      </c>
      <c r="T291" s="2">
        <v>279</v>
      </c>
    </row>
    <row r="292" ht="28.9" customHeight="1" spans="1:20">
      <c r="A292" s="43">
        <v>953</v>
      </c>
      <c r="B292" s="44"/>
      <c r="C292" s="45">
        <v>12</v>
      </c>
      <c r="D292" s="51" t="s">
        <v>987</v>
      </c>
      <c r="E292" s="59" t="s">
        <v>988</v>
      </c>
      <c r="F292" s="48" t="s">
        <v>989</v>
      </c>
      <c r="G292" s="57" t="s">
        <v>990</v>
      </c>
      <c r="H292" s="53">
        <v>2012.04</v>
      </c>
      <c r="I292" s="91">
        <v>35</v>
      </c>
      <c r="J292" s="92">
        <v>7</v>
      </c>
      <c r="K292" s="93"/>
      <c r="L292" s="101"/>
      <c r="M292" s="106"/>
      <c r="N292" s="18"/>
      <c r="O292" s="18"/>
      <c r="P292" s="124" t="s">
        <v>946</v>
      </c>
      <c r="R292" s="108">
        <v>254</v>
      </c>
      <c r="T292" s="2">
        <v>280</v>
      </c>
    </row>
    <row r="293" ht="28.9" customHeight="1" spans="1:23">
      <c r="A293" s="43">
        <v>1245</v>
      </c>
      <c r="B293" s="44"/>
      <c r="C293" s="45">
        <v>13</v>
      </c>
      <c r="D293" s="51" t="s">
        <v>991</v>
      </c>
      <c r="E293" s="59" t="s">
        <v>992</v>
      </c>
      <c r="F293" s="60" t="s">
        <v>993</v>
      </c>
      <c r="G293" s="57" t="s">
        <v>994</v>
      </c>
      <c r="H293" s="53">
        <v>2016.1</v>
      </c>
      <c r="I293" s="91">
        <v>36</v>
      </c>
      <c r="J293" s="92">
        <v>8</v>
      </c>
      <c r="K293" s="93"/>
      <c r="L293" s="101"/>
      <c r="M293" s="86"/>
      <c r="N293" s="87"/>
      <c r="O293" s="87"/>
      <c r="P293" s="124" t="s">
        <v>946</v>
      </c>
      <c r="R293" s="19">
        <v>255</v>
      </c>
      <c r="T293" s="2">
        <v>281</v>
      </c>
      <c r="W293" s="2"/>
    </row>
    <row r="294" ht="28.9" customHeight="1" spans="1:22">
      <c r="A294" s="43">
        <v>1013</v>
      </c>
      <c r="B294" s="44"/>
      <c r="C294" s="45">
        <v>14</v>
      </c>
      <c r="D294" s="51" t="s">
        <v>995</v>
      </c>
      <c r="E294" s="59" t="s">
        <v>996</v>
      </c>
      <c r="F294" s="48" t="s">
        <v>997</v>
      </c>
      <c r="G294" s="57" t="s">
        <v>998</v>
      </c>
      <c r="H294" s="53">
        <v>2013.02</v>
      </c>
      <c r="I294" s="91">
        <v>34</v>
      </c>
      <c r="J294" s="92">
        <v>7</v>
      </c>
      <c r="K294" s="93"/>
      <c r="L294" s="101" t="s">
        <v>72</v>
      </c>
      <c r="M294" s="106"/>
      <c r="N294" s="18"/>
      <c r="O294" s="18"/>
      <c r="P294" s="124" t="s">
        <v>946</v>
      </c>
      <c r="Q294" s="4"/>
      <c r="R294" s="108">
        <v>256</v>
      </c>
      <c r="S294" s="4"/>
      <c r="T294" s="2">
        <v>282</v>
      </c>
      <c r="U294" s="4"/>
      <c r="V294" s="4"/>
    </row>
    <row r="295" ht="28.9" customHeight="1" spans="1:20">
      <c r="A295" s="43">
        <v>964</v>
      </c>
      <c r="B295" s="44"/>
      <c r="C295" s="45">
        <v>15</v>
      </c>
      <c r="D295" s="51" t="s">
        <v>999</v>
      </c>
      <c r="E295" s="59" t="s">
        <v>1000</v>
      </c>
      <c r="F295" s="48" t="s">
        <v>1001</v>
      </c>
      <c r="G295" s="57" t="s">
        <v>1002</v>
      </c>
      <c r="H295" s="53">
        <v>2012.07</v>
      </c>
      <c r="I295" s="91">
        <v>30</v>
      </c>
      <c r="J295" s="92">
        <v>8</v>
      </c>
      <c r="K295" s="93"/>
      <c r="L295" s="101"/>
      <c r="M295" s="106"/>
      <c r="N295" s="18"/>
      <c r="O295" s="18"/>
      <c r="P295" s="124" t="s">
        <v>946</v>
      </c>
      <c r="R295" s="19">
        <v>257</v>
      </c>
      <c r="T295" s="2">
        <v>283</v>
      </c>
    </row>
    <row r="296" ht="28.9" customHeight="1" spans="1:20">
      <c r="A296" s="43">
        <v>862</v>
      </c>
      <c r="B296" s="44"/>
      <c r="C296" s="45">
        <v>16</v>
      </c>
      <c r="D296" s="51" t="s">
        <v>1003</v>
      </c>
      <c r="E296" s="59" t="s">
        <v>1004</v>
      </c>
      <c r="F296" s="52" t="s">
        <v>1005</v>
      </c>
      <c r="G296" s="57" t="s">
        <v>1006</v>
      </c>
      <c r="H296" s="67">
        <v>2011.01</v>
      </c>
      <c r="I296" s="91">
        <v>28</v>
      </c>
      <c r="J296" s="92">
        <v>7</v>
      </c>
      <c r="K296" s="96"/>
      <c r="L296" s="85"/>
      <c r="M296" s="86"/>
      <c r="N296" s="87"/>
      <c r="O296" s="87"/>
      <c r="P296" s="124" t="s">
        <v>946</v>
      </c>
      <c r="R296" s="108">
        <v>258</v>
      </c>
      <c r="T296" s="2">
        <v>284</v>
      </c>
    </row>
    <row r="297" ht="28.9" customHeight="1" spans="1:20">
      <c r="A297" s="43">
        <v>857</v>
      </c>
      <c r="B297" s="44"/>
      <c r="C297" s="45">
        <v>17</v>
      </c>
      <c r="D297" s="51" t="s">
        <v>1007</v>
      </c>
      <c r="E297" s="59" t="s">
        <v>1008</v>
      </c>
      <c r="F297" s="52" t="s">
        <v>1009</v>
      </c>
      <c r="G297" s="57" t="s">
        <v>1006</v>
      </c>
      <c r="H297" s="67">
        <v>2010.12</v>
      </c>
      <c r="I297" s="91">
        <v>28</v>
      </c>
      <c r="J297" s="92">
        <v>7</v>
      </c>
      <c r="K297" s="96"/>
      <c r="L297" s="85"/>
      <c r="M297" s="86"/>
      <c r="N297" s="87"/>
      <c r="O297" s="87"/>
      <c r="P297" s="124" t="s">
        <v>946</v>
      </c>
      <c r="R297" s="19">
        <v>259</v>
      </c>
      <c r="T297" s="2">
        <v>285</v>
      </c>
    </row>
    <row r="298" ht="28.9" customHeight="1" spans="2:20">
      <c r="B298" s="44"/>
      <c r="C298" s="45"/>
      <c r="D298" s="54"/>
      <c r="E298" s="55" t="s">
        <v>1010</v>
      </c>
      <c r="F298" s="56"/>
      <c r="G298" s="57"/>
      <c r="H298" s="58"/>
      <c r="I298" s="94">
        <f>SUM(I280:I297)</f>
        <v>599</v>
      </c>
      <c r="J298" s="92"/>
      <c r="K298" s="93"/>
      <c r="L298" s="111"/>
      <c r="M298" s="80"/>
      <c r="R298" s="108">
        <v>260</v>
      </c>
      <c r="T298" s="2">
        <v>286</v>
      </c>
    </row>
    <row r="299" s="3" customFormat="1" ht="28.15" customHeight="1" spans="1:23">
      <c r="A299" s="38"/>
      <c r="B299" s="33"/>
      <c r="C299" s="64" t="s">
        <v>1011</v>
      </c>
      <c r="D299" s="65"/>
      <c r="E299" s="65"/>
      <c r="F299" s="66"/>
      <c r="G299" s="57"/>
      <c r="H299" s="37"/>
      <c r="I299" s="102"/>
      <c r="J299" s="103"/>
      <c r="K299" s="102"/>
      <c r="L299" s="35"/>
      <c r="M299" s="80"/>
      <c r="N299" s="5"/>
      <c r="O299" s="5"/>
      <c r="P299" s="2"/>
      <c r="Q299" s="5"/>
      <c r="R299" s="19">
        <v>261</v>
      </c>
      <c r="S299" s="2"/>
      <c r="T299" s="2">
        <v>287</v>
      </c>
      <c r="U299" s="2"/>
      <c r="V299" s="2"/>
      <c r="W299" s="5"/>
    </row>
    <row r="300" ht="28.9" customHeight="1" spans="1:20">
      <c r="A300" s="43">
        <v>1591</v>
      </c>
      <c r="B300" s="44" t="s">
        <v>169</v>
      </c>
      <c r="C300" s="45">
        <v>1</v>
      </c>
      <c r="D300" s="51" t="s">
        <v>1012</v>
      </c>
      <c r="E300" s="59" t="s">
        <v>1013</v>
      </c>
      <c r="F300" s="60" t="s">
        <v>1014</v>
      </c>
      <c r="G300" s="57" t="s">
        <v>1015</v>
      </c>
      <c r="H300" s="53">
        <v>2022.12</v>
      </c>
      <c r="I300" s="91">
        <v>52</v>
      </c>
      <c r="J300" s="92">
        <v>8</v>
      </c>
      <c r="K300" s="93"/>
      <c r="L300" s="101"/>
      <c r="M300" s="86"/>
      <c r="N300" s="87"/>
      <c r="O300" s="87"/>
      <c r="P300" s="125" t="s">
        <v>1016</v>
      </c>
      <c r="R300" s="108"/>
      <c r="T300" s="2">
        <v>288</v>
      </c>
    </row>
    <row r="301" ht="28.9" customHeight="1" spans="1:20">
      <c r="A301" s="43">
        <v>1253</v>
      </c>
      <c r="B301" s="44"/>
      <c r="C301" s="45">
        <v>2</v>
      </c>
      <c r="D301" s="51" t="s">
        <v>1017</v>
      </c>
      <c r="E301" s="59" t="s">
        <v>1018</v>
      </c>
      <c r="F301" s="60" t="s">
        <v>1019</v>
      </c>
      <c r="G301" s="57" t="s">
        <v>1015</v>
      </c>
      <c r="H301" s="53">
        <v>2017.01</v>
      </c>
      <c r="I301" s="91">
        <v>36</v>
      </c>
      <c r="J301" s="92">
        <v>8</v>
      </c>
      <c r="K301" s="93"/>
      <c r="L301" s="101"/>
      <c r="M301" s="86"/>
      <c r="N301" s="87"/>
      <c r="O301" s="87"/>
      <c r="P301" s="125" t="s">
        <v>1016</v>
      </c>
      <c r="R301" s="108">
        <v>262</v>
      </c>
      <c r="T301" s="2">
        <v>289</v>
      </c>
    </row>
    <row r="302" ht="28.9" customHeight="1" spans="1:22">
      <c r="A302" s="43">
        <v>889</v>
      </c>
      <c r="B302" s="44"/>
      <c r="C302" s="45">
        <v>3</v>
      </c>
      <c r="D302" s="51" t="s">
        <v>1020</v>
      </c>
      <c r="E302" s="59" t="s">
        <v>1021</v>
      </c>
      <c r="F302" s="48" t="s">
        <v>1022</v>
      </c>
      <c r="G302" s="57" t="s">
        <v>1015</v>
      </c>
      <c r="H302" s="53">
        <v>2011.08</v>
      </c>
      <c r="I302" s="91">
        <v>32</v>
      </c>
      <c r="J302" s="92">
        <v>8</v>
      </c>
      <c r="K302" s="93"/>
      <c r="L302" s="101"/>
      <c r="M302" s="106"/>
      <c r="N302" s="18"/>
      <c r="O302" s="18"/>
      <c r="P302" s="125" t="s">
        <v>1016</v>
      </c>
      <c r="Q302" s="7"/>
      <c r="R302" s="19">
        <v>263</v>
      </c>
      <c r="S302" s="7"/>
      <c r="T302" s="2">
        <v>290</v>
      </c>
      <c r="U302" s="7"/>
      <c r="V302" s="7"/>
    </row>
    <row r="303" ht="28.9" customHeight="1" spans="1:20">
      <c r="A303" s="43">
        <v>1200</v>
      </c>
      <c r="B303" s="44"/>
      <c r="C303" s="45">
        <v>4</v>
      </c>
      <c r="D303" s="51" t="s">
        <v>1023</v>
      </c>
      <c r="E303" s="59" t="s">
        <v>1024</v>
      </c>
      <c r="F303" s="60" t="s">
        <v>1025</v>
      </c>
      <c r="G303" s="57" t="s">
        <v>1026</v>
      </c>
      <c r="H303" s="53">
        <v>2016.01</v>
      </c>
      <c r="I303" s="91">
        <v>40</v>
      </c>
      <c r="J303" s="92">
        <v>6</v>
      </c>
      <c r="K303" s="93"/>
      <c r="L303" s="101"/>
      <c r="M303" s="106"/>
      <c r="N303" s="18"/>
      <c r="O303" s="18"/>
      <c r="P303" s="125" t="s">
        <v>1016</v>
      </c>
      <c r="R303" s="19">
        <v>265</v>
      </c>
      <c r="T303" s="2">
        <v>291</v>
      </c>
    </row>
    <row r="304" ht="28.9" customHeight="1" spans="1:20">
      <c r="A304" s="43">
        <v>1202</v>
      </c>
      <c r="B304" s="44"/>
      <c r="C304" s="45">
        <v>5</v>
      </c>
      <c r="D304" s="51" t="s">
        <v>1027</v>
      </c>
      <c r="E304" s="59" t="s">
        <v>1028</v>
      </c>
      <c r="F304" s="60" t="s">
        <v>1029</v>
      </c>
      <c r="G304" s="57" t="s">
        <v>1030</v>
      </c>
      <c r="H304" s="53">
        <v>2016.01</v>
      </c>
      <c r="I304" s="91">
        <v>36</v>
      </c>
      <c r="J304" s="92">
        <v>8</v>
      </c>
      <c r="K304" s="93"/>
      <c r="L304" s="101" t="s">
        <v>72</v>
      </c>
      <c r="M304" s="106"/>
      <c r="N304" s="18"/>
      <c r="O304" s="18"/>
      <c r="P304" s="125" t="s">
        <v>1016</v>
      </c>
      <c r="R304" s="108">
        <v>266</v>
      </c>
      <c r="T304" s="2">
        <v>292</v>
      </c>
    </row>
    <row r="305" ht="28.9" customHeight="1" spans="1:20">
      <c r="A305" s="43">
        <v>1110</v>
      </c>
      <c r="B305" s="44"/>
      <c r="C305" s="45">
        <v>6</v>
      </c>
      <c r="D305" s="51" t="s">
        <v>1031</v>
      </c>
      <c r="E305" s="59" t="s">
        <v>1032</v>
      </c>
      <c r="F305" s="60" t="s">
        <v>1033</v>
      </c>
      <c r="G305" s="57" t="s">
        <v>1034</v>
      </c>
      <c r="H305" s="53">
        <v>2014.06</v>
      </c>
      <c r="I305" s="91">
        <v>39</v>
      </c>
      <c r="J305" s="92">
        <v>6</v>
      </c>
      <c r="K305" s="93"/>
      <c r="L305" s="101"/>
      <c r="M305" s="106"/>
      <c r="N305" s="18"/>
      <c r="O305" s="18"/>
      <c r="P305" s="125" t="s">
        <v>1016</v>
      </c>
      <c r="R305" s="19">
        <v>267</v>
      </c>
      <c r="T305" s="2">
        <v>293</v>
      </c>
    </row>
    <row r="306" ht="28.9" customHeight="1" spans="1:20">
      <c r="A306" s="43">
        <v>1087</v>
      </c>
      <c r="B306" s="44"/>
      <c r="C306" s="45">
        <v>7</v>
      </c>
      <c r="D306" s="51" t="s">
        <v>1035</v>
      </c>
      <c r="E306" s="59" t="s">
        <v>1036</v>
      </c>
      <c r="F306" s="48" t="s">
        <v>1037</v>
      </c>
      <c r="G306" s="57" t="s">
        <v>1038</v>
      </c>
      <c r="H306" s="53">
        <v>2014.02</v>
      </c>
      <c r="I306" s="91">
        <v>35</v>
      </c>
      <c r="J306" s="92">
        <v>6</v>
      </c>
      <c r="K306" s="93"/>
      <c r="L306" s="101"/>
      <c r="M306" s="106"/>
      <c r="N306" s="18"/>
      <c r="O306" s="18"/>
      <c r="P306" s="125" t="s">
        <v>1016</v>
      </c>
      <c r="R306" s="108">
        <v>268</v>
      </c>
      <c r="T306" s="2">
        <v>294</v>
      </c>
    </row>
    <row r="307" ht="28.9" customHeight="1" spans="1:20">
      <c r="A307" s="43">
        <v>837</v>
      </c>
      <c r="B307" s="44"/>
      <c r="C307" s="45">
        <v>8</v>
      </c>
      <c r="D307" s="51" t="s">
        <v>1039</v>
      </c>
      <c r="E307" s="59" t="s">
        <v>1040</v>
      </c>
      <c r="F307" s="52" t="s">
        <v>1041</v>
      </c>
      <c r="G307" s="57" t="s">
        <v>1042</v>
      </c>
      <c r="H307" s="67">
        <v>2010.09</v>
      </c>
      <c r="I307" s="91">
        <v>26</v>
      </c>
      <c r="J307" s="92">
        <v>9</v>
      </c>
      <c r="K307" s="96"/>
      <c r="L307" s="85"/>
      <c r="M307" s="86"/>
      <c r="N307" s="87"/>
      <c r="O307" s="87"/>
      <c r="P307" s="125" t="s">
        <v>1016</v>
      </c>
      <c r="R307" s="108">
        <v>270</v>
      </c>
      <c r="T307" s="2">
        <v>295</v>
      </c>
    </row>
    <row r="308" ht="28.9" customHeight="1" spans="2:20">
      <c r="B308" s="44"/>
      <c r="C308" s="45"/>
      <c r="D308" s="54"/>
      <c r="E308" s="55" t="s">
        <v>1043</v>
      </c>
      <c r="F308" s="56"/>
      <c r="G308" s="57"/>
      <c r="H308" s="58"/>
      <c r="I308" s="94">
        <f>SUM(I299:I307)</f>
        <v>296</v>
      </c>
      <c r="J308" s="92"/>
      <c r="K308" s="93"/>
      <c r="L308" s="111"/>
      <c r="M308" s="80"/>
      <c r="R308" s="19">
        <v>271</v>
      </c>
      <c r="T308" s="2">
        <v>296</v>
      </c>
    </row>
    <row r="309" s="3" customFormat="1" ht="28.15" customHeight="1" spans="1:23">
      <c r="A309" s="38"/>
      <c r="B309" s="33"/>
      <c r="C309" s="64" t="s">
        <v>1044</v>
      </c>
      <c r="D309" s="65"/>
      <c r="E309" s="65"/>
      <c r="F309" s="66"/>
      <c r="G309" s="57"/>
      <c r="H309" s="37"/>
      <c r="I309" s="102"/>
      <c r="J309" s="103"/>
      <c r="K309" s="102"/>
      <c r="L309" s="35"/>
      <c r="M309" s="80"/>
      <c r="N309" s="5"/>
      <c r="O309" s="5"/>
      <c r="P309" s="2"/>
      <c r="Q309" s="5"/>
      <c r="R309" s="108">
        <v>272</v>
      </c>
      <c r="S309" s="2"/>
      <c r="T309" s="2">
        <v>297</v>
      </c>
      <c r="U309" s="2"/>
      <c r="V309" s="2"/>
      <c r="W309" s="5"/>
    </row>
    <row r="310" ht="28.9" customHeight="1" spans="1:20">
      <c r="A310" s="43">
        <v>1234</v>
      </c>
      <c r="B310" s="44"/>
      <c r="C310" s="45">
        <v>1</v>
      </c>
      <c r="D310" s="51" t="s">
        <v>1045</v>
      </c>
      <c r="E310" s="59" t="s">
        <v>1046</v>
      </c>
      <c r="F310" s="60" t="s">
        <v>1047</v>
      </c>
      <c r="G310" s="57" t="s">
        <v>1026</v>
      </c>
      <c r="H310" s="53">
        <v>2016.08</v>
      </c>
      <c r="I310" s="91">
        <v>38</v>
      </c>
      <c r="J310" s="92">
        <v>7</v>
      </c>
      <c r="K310" s="93"/>
      <c r="L310" s="101"/>
      <c r="M310" s="106"/>
      <c r="N310" s="18"/>
      <c r="O310" s="18"/>
      <c r="P310" s="124" t="s">
        <v>1048</v>
      </c>
      <c r="R310" s="19">
        <v>273</v>
      </c>
      <c r="T310" s="2">
        <v>298</v>
      </c>
    </row>
    <row r="311" ht="28.9" customHeight="1" spans="1:20">
      <c r="A311" s="43">
        <v>1116</v>
      </c>
      <c r="B311" s="44"/>
      <c r="C311" s="45">
        <v>2</v>
      </c>
      <c r="D311" s="51" t="s">
        <v>1049</v>
      </c>
      <c r="E311" s="59" t="s">
        <v>1050</v>
      </c>
      <c r="F311" s="60" t="s">
        <v>1051</v>
      </c>
      <c r="G311" s="57" t="s">
        <v>1052</v>
      </c>
      <c r="H311" s="53">
        <v>2014.1</v>
      </c>
      <c r="I311" s="91">
        <v>34</v>
      </c>
      <c r="J311" s="92">
        <v>7</v>
      </c>
      <c r="K311" s="93"/>
      <c r="L311" s="101"/>
      <c r="M311" s="106"/>
      <c r="N311" s="18"/>
      <c r="O311" s="18"/>
      <c r="P311" s="124" t="s">
        <v>1048</v>
      </c>
      <c r="R311" s="19">
        <v>275</v>
      </c>
      <c r="T311" s="2">
        <v>299</v>
      </c>
    </row>
    <row r="312" ht="28.9" customHeight="1" spans="1:20">
      <c r="A312" s="43">
        <v>1001</v>
      </c>
      <c r="B312" s="44"/>
      <c r="C312" s="45">
        <v>3</v>
      </c>
      <c r="D312" s="51" t="s">
        <v>1053</v>
      </c>
      <c r="E312" s="59" t="s">
        <v>1054</v>
      </c>
      <c r="F312" s="48" t="s">
        <v>1055</v>
      </c>
      <c r="G312" s="57" t="s">
        <v>1052</v>
      </c>
      <c r="H312" s="53">
        <v>2013.01</v>
      </c>
      <c r="I312" s="91">
        <v>32</v>
      </c>
      <c r="J312" s="92">
        <v>7</v>
      </c>
      <c r="K312" s="93"/>
      <c r="L312" s="101"/>
      <c r="M312" s="106"/>
      <c r="N312" s="18"/>
      <c r="O312" s="18"/>
      <c r="P312" s="124" t="s">
        <v>1048</v>
      </c>
      <c r="R312" s="108">
        <v>276</v>
      </c>
      <c r="T312" s="2">
        <v>300</v>
      </c>
    </row>
    <row r="313" ht="28.9" customHeight="1" spans="1:20">
      <c r="A313" s="43">
        <v>1090</v>
      </c>
      <c r="B313" s="44"/>
      <c r="C313" s="45">
        <v>4</v>
      </c>
      <c r="D313" s="51" t="s">
        <v>1056</v>
      </c>
      <c r="E313" s="59" t="s">
        <v>1057</v>
      </c>
      <c r="F313" s="48" t="s">
        <v>1058</v>
      </c>
      <c r="G313" s="57" t="s">
        <v>1059</v>
      </c>
      <c r="H313" s="53">
        <v>2014.02</v>
      </c>
      <c r="I313" s="91">
        <v>38</v>
      </c>
      <c r="J313" s="92">
        <v>6</v>
      </c>
      <c r="K313" s="93"/>
      <c r="L313" s="101"/>
      <c r="M313" s="106"/>
      <c r="N313" s="18"/>
      <c r="O313" s="18"/>
      <c r="P313" s="124" t="s">
        <v>1048</v>
      </c>
      <c r="R313" s="19">
        <v>277</v>
      </c>
      <c r="T313" s="2">
        <v>301</v>
      </c>
    </row>
    <row r="314" ht="28.9" customHeight="1" spans="1:20">
      <c r="A314" s="43">
        <v>1137</v>
      </c>
      <c r="B314" s="44"/>
      <c r="C314" s="45">
        <v>5</v>
      </c>
      <c r="D314" s="51" t="s">
        <v>1060</v>
      </c>
      <c r="E314" s="59" t="s">
        <v>1061</v>
      </c>
      <c r="F314" s="48" t="s">
        <v>1062</v>
      </c>
      <c r="G314" s="57" t="s">
        <v>1063</v>
      </c>
      <c r="H314" s="53">
        <v>2015.01</v>
      </c>
      <c r="I314" s="91">
        <v>32</v>
      </c>
      <c r="J314" s="92">
        <v>7</v>
      </c>
      <c r="K314" s="93"/>
      <c r="L314" s="101"/>
      <c r="M314" s="106"/>
      <c r="N314" s="18"/>
      <c r="O314" s="18"/>
      <c r="P314" s="124" t="s">
        <v>1048</v>
      </c>
      <c r="R314" s="108">
        <v>278</v>
      </c>
      <c r="T314" s="2">
        <v>302</v>
      </c>
    </row>
    <row r="315" ht="28.9" customHeight="1" spans="1:20">
      <c r="A315" s="43">
        <v>1133</v>
      </c>
      <c r="B315" s="44"/>
      <c r="C315" s="45">
        <v>6</v>
      </c>
      <c r="D315" s="51" t="s">
        <v>1064</v>
      </c>
      <c r="E315" s="59" t="s">
        <v>1065</v>
      </c>
      <c r="F315" s="48" t="s">
        <v>1066</v>
      </c>
      <c r="G315" s="57" t="s">
        <v>1063</v>
      </c>
      <c r="H315" s="53">
        <v>2014.12</v>
      </c>
      <c r="I315" s="91">
        <v>35</v>
      </c>
      <c r="J315" s="92">
        <v>7</v>
      </c>
      <c r="K315" s="93"/>
      <c r="L315" s="101" t="s">
        <v>72</v>
      </c>
      <c r="M315" s="106"/>
      <c r="N315" s="18"/>
      <c r="O315" s="18"/>
      <c r="P315" s="124" t="s">
        <v>1048</v>
      </c>
      <c r="R315" s="19">
        <v>279</v>
      </c>
      <c r="T315" s="2">
        <v>303</v>
      </c>
    </row>
    <row r="316" ht="28.9" customHeight="1" spans="1:23">
      <c r="A316" s="43">
        <v>1100</v>
      </c>
      <c r="B316" s="44"/>
      <c r="C316" s="45">
        <v>7</v>
      </c>
      <c r="D316" s="51" t="s">
        <v>1067</v>
      </c>
      <c r="E316" s="59" t="s">
        <v>1068</v>
      </c>
      <c r="F316" s="110" t="s">
        <v>1069</v>
      </c>
      <c r="G316" s="57" t="s">
        <v>1070</v>
      </c>
      <c r="H316" s="53">
        <v>2014.02</v>
      </c>
      <c r="I316" s="91">
        <v>35</v>
      </c>
      <c r="J316" s="92">
        <v>6</v>
      </c>
      <c r="K316" s="93"/>
      <c r="L316" s="101"/>
      <c r="M316" s="106"/>
      <c r="N316" s="18"/>
      <c r="O316" s="18"/>
      <c r="P316" s="124" t="s">
        <v>1048</v>
      </c>
      <c r="R316" s="108">
        <v>280</v>
      </c>
      <c r="T316" s="2">
        <v>304</v>
      </c>
      <c r="W316" s="2"/>
    </row>
    <row r="317" ht="28.9" customHeight="1" spans="1:20">
      <c r="A317" s="43">
        <v>909</v>
      </c>
      <c r="B317" s="44"/>
      <c r="C317" s="45">
        <v>8</v>
      </c>
      <c r="D317" s="51" t="s">
        <v>1071</v>
      </c>
      <c r="E317" s="59" t="s">
        <v>1072</v>
      </c>
      <c r="F317" s="52" t="s">
        <v>1073</v>
      </c>
      <c r="G317" s="57" t="s">
        <v>1074</v>
      </c>
      <c r="H317" s="67">
        <v>2011.1</v>
      </c>
      <c r="I317" s="91">
        <v>34</v>
      </c>
      <c r="J317" s="92">
        <v>7</v>
      </c>
      <c r="K317" s="93"/>
      <c r="L317" s="101"/>
      <c r="M317" s="106"/>
      <c r="N317" s="18"/>
      <c r="O317" s="18"/>
      <c r="P317" s="124" t="s">
        <v>1048</v>
      </c>
      <c r="R317" s="19">
        <v>281</v>
      </c>
      <c r="T317" s="2">
        <v>305</v>
      </c>
    </row>
    <row r="318" ht="28.9" customHeight="1" spans="2:20">
      <c r="B318" s="44"/>
      <c r="C318" s="45"/>
      <c r="D318" s="54"/>
      <c r="E318" s="55" t="s">
        <v>1075</v>
      </c>
      <c r="F318" s="56"/>
      <c r="G318" s="57"/>
      <c r="H318" s="58"/>
      <c r="I318" s="94">
        <f>SUM(I309:I317)</f>
        <v>278</v>
      </c>
      <c r="J318" s="92"/>
      <c r="K318" s="93"/>
      <c r="L318" s="111"/>
      <c r="M318" s="80"/>
      <c r="R318" s="108">
        <v>282</v>
      </c>
      <c r="T318" s="2">
        <v>306</v>
      </c>
    </row>
    <row r="319" s="2" customFormat="1" ht="28.9" customHeight="1" spans="1:22">
      <c r="A319" s="6"/>
      <c r="B319" s="10"/>
      <c r="C319" s="61" t="s">
        <v>1076</v>
      </c>
      <c r="D319" s="62"/>
      <c r="E319" s="62"/>
      <c r="F319" s="63"/>
      <c r="G319" s="57"/>
      <c r="H319" s="37"/>
      <c r="I319" s="102"/>
      <c r="J319" s="103"/>
      <c r="K319" s="102"/>
      <c r="L319" s="35"/>
      <c r="M319" s="80"/>
      <c r="N319" s="5"/>
      <c r="O319" s="5"/>
      <c r="P319" s="5"/>
      <c r="Q319" s="5"/>
      <c r="R319" s="108">
        <v>286</v>
      </c>
      <c r="S319" s="5"/>
      <c r="T319" s="2">
        <v>307</v>
      </c>
      <c r="U319" s="5"/>
      <c r="V319" s="5"/>
    </row>
    <row r="320" s="3" customFormat="1" ht="28.15" customHeight="1" spans="1:23">
      <c r="A320" s="38"/>
      <c r="B320" s="33"/>
      <c r="C320" s="64" t="s">
        <v>1077</v>
      </c>
      <c r="D320" s="65"/>
      <c r="E320" s="65"/>
      <c r="F320" s="66"/>
      <c r="G320" s="57"/>
      <c r="H320" s="37"/>
      <c r="I320" s="102"/>
      <c r="J320" s="103"/>
      <c r="K320" s="102"/>
      <c r="L320" s="35"/>
      <c r="M320" s="80"/>
      <c r="N320" s="5"/>
      <c r="O320" s="5"/>
      <c r="P320" s="2"/>
      <c r="Q320" s="5"/>
      <c r="R320" s="19">
        <v>287</v>
      </c>
      <c r="S320" s="2"/>
      <c r="T320" s="2">
        <v>308</v>
      </c>
      <c r="U320" s="2"/>
      <c r="V320" s="2"/>
      <c r="W320" s="5"/>
    </row>
    <row r="321" ht="28.9" customHeight="1" spans="1:20">
      <c r="A321" s="43">
        <v>681</v>
      </c>
      <c r="B321" s="44"/>
      <c r="C321" s="45">
        <v>1</v>
      </c>
      <c r="D321" s="51" t="s">
        <v>1078</v>
      </c>
      <c r="E321" s="59" t="s">
        <v>1079</v>
      </c>
      <c r="F321" s="52" t="s">
        <v>1080</v>
      </c>
      <c r="G321" s="57" t="s">
        <v>1081</v>
      </c>
      <c r="H321" s="53">
        <v>2008.1</v>
      </c>
      <c r="I321" s="91">
        <v>24</v>
      </c>
      <c r="J321" s="92">
        <v>7</v>
      </c>
      <c r="K321" s="93"/>
      <c r="L321" s="101"/>
      <c r="M321" s="106"/>
      <c r="N321" s="18"/>
      <c r="O321" s="18"/>
      <c r="P321" s="132" t="s">
        <v>1082</v>
      </c>
      <c r="R321" s="108">
        <v>288</v>
      </c>
      <c r="T321" s="2">
        <v>309</v>
      </c>
    </row>
    <row r="322" ht="28.9" customHeight="1" spans="1:20">
      <c r="A322" s="43">
        <v>680</v>
      </c>
      <c r="B322" s="44"/>
      <c r="C322" s="45">
        <v>2</v>
      </c>
      <c r="D322" s="51" t="s">
        <v>1083</v>
      </c>
      <c r="E322" s="59" t="s">
        <v>1084</v>
      </c>
      <c r="F322" s="52" t="s">
        <v>1085</v>
      </c>
      <c r="G322" s="57" t="s">
        <v>1086</v>
      </c>
      <c r="H322" s="53">
        <v>2008.1</v>
      </c>
      <c r="I322" s="91">
        <v>26</v>
      </c>
      <c r="J322" s="92">
        <v>7</v>
      </c>
      <c r="K322" s="93"/>
      <c r="L322" s="85"/>
      <c r="M322" s="86"/>
      <c r="N322" s="87"/>
      <c r="O322" s="87"/>
      <c r="P322" s="132" t="s">
        <v>1082</v>
      </c>
      <c r="R322" s="19">
        <v>289</v>
      </c>
      <c r="T322" s="2">
        <v>310</v>
      </c>
    </row>
    <row r="323" s="2" customFormat="1" ht="28.9" customHeight="1" spans="1:23">
      <c r="A323" s="43">
        <v>677</v>
      </c>
      <c r="B323" s="44"/>
      <c r="C323" s="45">
        <v>3</v>
      </c>
      <c r="D323" s="51" t="s">
        <v>1087</v>
      </c>
      <c r="E323" s="59" t="s">
        <v>1088</v>
      </c>
      <c r="F323" s="52" t="s">
        <v>1089</v>
      </c>
      <c r="G323" s="57" t="s">
        <v>1090</v>
      </c>
      <c r="H323" s="53">
        <v>2008.1</v>
      </c>
      <c r="I323" s="91">
        <v>28</v>
      </c>
      <c r="J323" s="92">
        <v>6</v>
      </c>
      <c r="K323" s="93"/>
      <c r="L323" s="85"/>
      <c r="M323" s="86"/>
      <c r="N323" s="87"/>
      <c r="O323" s="87"/>
      <c r="P323" s="132" t="s">
        <v>1082</v>
      </c>
      <c r="Q323" s="5"/>
      <c r="R323" s="108">
        <v>290</v>
      </c>
      <c r="S323" s="5"/>
      <c r="T323" s="2">
        <v>311</v>
      </c>
      <c r="U323" s="5"/>
      <c r="V323" s="5"/>
      <c r="W323" s="5"/>
    </row>
    <row r="324" ht="28.9" customHeight="1" spans="1:20">
      <c r="A324" s="43">
        <v>678</v>
      </c>
      <c r="B324" s="44"/>
      <c r="C324" s="45">
        <v>4</v>
      </c>
      <c r="D324" s="51" t="s">
        <v>1091</v>
      </c>
      <c r="E324" s="59" t="s">
        <v>1092</v>
      </c>
      <c r="F324" s="52" t="s">
        <v>1093</v>
      </c>
      <c r="G324" s="57" t="s">
        <v>1094</v>
      </c>
      <c r="H324" s="53">
        <v>2008.1</v>
      </c>
      <c r="I324" s="91">
        <v>26</v>
      </c>
      <c r="J324" s="92">
        <v>7</v>
      </c>
      <c r="K324" s="93"/>
      <c r="L324" s="85"/>
      <c r="M324" s="86"/>
      <c r="N324" s="87"/>
      <c r="O324" s="87"/>
      <c r="P324" s="132" t="s">
        <v>1082</v>
      </c>
      <c r="R324" s="19">
        <v>291</v>
      </c>
      <c r="T324" s="2">
        <v>312</v>
      </c>
    </row>
    <row r="325" ht="28.9" customHeight="1" spans="2:20">
      <c r="B325" s="44"/>
      <c r="C325" s="45"/>
      <c r="D325" s="54"/>
      <c r="E325" s="55" t="s">
        <v>1095</v>
      </c>
      <c r="F325" s="56"/>
      <c r="G325" s="57"/>
      <c r="H325" s="58"/>
      <c r="I325" s="94">
        <f>SUM(I321:I324)</f>
        <v>104</v>
      </c>
      <c r="J325" s="92"/>
      <c r="K325" s="93"/>
      <c r="L325" s="111"/>
      <c r="M325" s="80"/>
      <c r="R325" s="108">
        <v>292</v>
      </c>
      <c r="T325" s="2">
        <v>313</v>
      </c>
    </row>
    <row r="326" s="3" customFormat="1" ht="28.15" customHeight="1" spans="1:23">
      <c r="A326" s="38"/>
      <c r="B326" s="33"/>
      <c r="C326" s="64" t="s">
        <v>1096</v>
      </c>
      <c r="D326" s="65"/>
      <c r="E326" s="65"/>
      <c r="F326" s="66"/>
      <c r="G326" s="57"/>
      <c r="H326" s="37"/>
      <c r="I326" s="102"/>
      <c r="J326" s="103"/>
      <c r="K326" s="102"/>
      <c r="L326" s="35"/>
      <c r="M326" s="80"/>
      <c r="N326" s="5"/>
      <c r="O326" s="5"/>
      <c r="P326" s="2"/>
      <c r="Q326" s="5"/>
      <c r="R326" s="19">
        <v>293</v>
      </c>
      <c r="S326" s="2"/>
      <c r="T326" s="2">
        <v>314</v>
      </c>
      <c r="U326" s="2"/>
      <c r="V326" s="2"/>
      <c r="W326" s="5"/>
    </row>
    <row r="327" ht="28.9" customHeight="1" spans="1:23">
      <c r="A327" s="43">
        <v>1163</v>
      </c>
      <c r="B327" s="44"/>
      <c r="C327" s="45">
        <v>1</v>
      </c>
      <c r="D327" s="51" t="s">
        <v>1097</v>
      </c>
      <c r="E327" s="59" t="s">
        <v>1098</v>
      </c>
      <c r="F327" s="52" t="s">
        <v>1099</v>
      </c>
      <c r="G327" s="57" t="s">
        <v>1100</v>
      </c>
      <c r="H327" s="67">
        <v>2015.02</v>
      </c>
      <c r="I327" s="91">
        <v>28</v>
      </c>
      <c r="J327" s="92">
        <v>9</v>
      </c>
      <c r="K327" s="96"/>
      <c r="L327" s="85"/>
      <c r="M327" s="86"/>
      <c r="N327" s="87"/>
      <c r="O327" s="87"/>
      <c r="P327" s="133" t="s">
        <v>1101</v>
      </c>
      <c r="R327" s="108">
        <v>294</v>
      </c>
      <c r="T327" s="2">
        <v>315</v>
      </c>
      <c r="W327" s="2"/>
    </row>
    <row r="328" ht="28.9" customHeight="1" spans="1:20">
      <c r="A328" s="43">
        <v>1164</v>
      </c>
      <c r="B328" s="44"/>
      <c r="C328" s="45">
        <v>2</v>
      </c>
      <c r="D328" s="51" t="s">
        <v>1102</v>
      </c>
      <c r="E328" s="59" t="s">
        <v>1103</v>
      </c>
      <c r="F328" s="52" t="s">
        <v>1104</v>
      </c>
      <c r="G328" s="57" t="s">
        <v>1105</v>
      </c>
      <c r="H328" s="67">
        <v>2015.02</v>
      </c>
      <c r="I328" s="91">
        <v>32</v>
      </c>
      <c r="J328" s="92">
        <v>8</v>
      </c>
      <c r="K328" s="96"/>
      <c r="L328" s="85"/>
      <c r="M328" s="86"/>
      <c r="N328" s="87"/>
      <c r="O328" s="87"/>
      <c r="P328" s="133" t="s">
        <v>1101</v>
      </c>
      <c r="R328" s="19">
        <v>295</v>
      </c>
      <c r="T328" s="2">
        <v>316</v>
      </c>
    </row>
    <row r="329" s="2" customFormat="1" ht="28.9" customHeight="1" spans="1:23">
      <c r="A329" s="43">
        <v>1165</v>
      </c>
      <c r="B329" s="44"/>
      <c r="C329" s="45">
        <v>3</v>
      </c>
      <c r="D329" s="51" t="s">
        <v>1106</v>
      </c>
      <c r="E329" s="59" t="s">
        <v>1107</v>
      </c>
      <c r="F329" s="52" t="s">
        <v>1108</v>
      </c>
      <c r="G329" s="57" t="s">
        <v>1109</v>
      </c>
      <c r="H329" s="67">
        <v>2015.02</v>
      </c>
      <c r="I329" s="91">
        <v>52</v>
      </c>
      <c r="J329" s="92">
        <v>5</v>
      </c>
      <c r="K329" s="96"/>
      <c r="L329" s="85"/>
      <c r="M329" s="86"/>
      <c r="N329" s="87"/>
      <c r="O329" s="87"/>
      <c r="P329" s="133" t="s">
        <v>1101</v>
      </c>
      <c r="Q329" s="5"/>
      <c r="R329" s="108">
        <v>296</v>
      </c>
      <c r="S329" s="5"/>
      <c r="T329" s="2">
        <v>317</v>
      </c>
      <c r="U329" s="5"/>
      <c r="V329" s="5"/>
      <c r="W329" s="5"/>
    </row>
    <row r="330" ht="28.9" customHeight="1" spans="1:20">
      <c r="A330" s="43">
        <v>903</v>
      </c>
      <c r="B330" s="44"/>
      <c r="C330" s="45">
        <v>4</v>
      </c>
      <c r="D330" s="51" t="s">
        <v>1110</v>
      </c>
      <c r="E330" s="59" t="s">
        <v>1111</v>
      </c>
      <c r="F330" s="52" t="s">
        <v>1112</v>
      </c>
      <c r="G330" s="57" t="s">
        <v>1113</v>
      </c>
      <c r="H330" s="67">
        <v>2011.1</v>
      </c>
      <c r="I330" s="91">
        <v>25</v>
      </c>
      <c r="J330" s="92">
        <v>11</v>
      </c>
      <c r="K330" s="134"/>
      <c r="L330" s="101" t="s">
        <v>72</v>
      </c>
      <c r="M330" s="106"/>
      <c r="N330" s="18"/>
      <c r="O330" s="18"/>
      <c r="P330" s="133" t="s">
        <v>1101</v>
      </c>
      <c r="R330" s="108">
        <v>300</v>
      </c>
      <c r="T330" s="2">
        <v>318</v>
      </c>
    </row>
    <row r="331" s="2" customFormat="1" ht="28.9" customHeight="1" spans="1:23">
      <c r="A331" s="43">
        <v>579</v>
      </c>
      <c r="B331" s="44"/>
      <c r="C331" s="45">
        <v>5</v>
      </c>
      <c r="D331" s="51" t="s">
        <v>1114</v>
      </c>
      <c r="E331" s="47" t="s">
        <v>1115</v>
      </c>
      <c r="F331" s="52" t="s">
        <v>1116</v>
      </c>
      <c r="G331" s="57" t="s">
        <v>1117</v>
      </c>
      <c r="H331" s="53">
        <v>2007.05</v>
      </c>
      <c r="I331" s="91">
        <v>32</v>
      </c>
      <c r="J331" s="92">
        <v>6</v>
      </c>
      <c r="K331" s="135"/>
      <c r="L331" s="101"/>
      <c r="M331" s="106"/>
      <c r="N331" s="18"/>
      <c r="O331" s="18"/>
      <c r="P331" s="133" t="s">
        <v>1101</v>
      </c>
      <c r="Q331" s="5"/>
      <c r="R331" s="19">
        <v>297</v>
      </c>
      <c r="S331" s="5"/>
      <c r="T331" s="2">
        <v>319</v>
      </c>
      <c r="U331" s="5"/>
      <c r="V331" s="5"/>
      <c r="W331" s="3"/>
    </row>
    <row r="332" s="2" customFormat="1" ht="28.9" customHeight="1" spans="1:22">
      <c r="A332" s="6"/>
      <c r="B332" s="10"/>
      <c r="C332" s="45"/>
      <c r="D332" s="126"/>
      <c r="E332" s="55" t="s">
        <v>1118</v>
      </c>
      <c r="F332" s="56"/>
      <c r="G332" s="57"/>
      <c r="H332" s="127"/>
      <c r="I332" s="94">
        <f>SUM(I326:I331)</f>
        <v>169</v>
      </c>
      <c r="J332" s="92"/>
      <c r="K332" s="93"/>
      <c r="L332" s="111"/>
      <c r="M332" s="80"/>
      <c r="N332" s="5"/>
      <c r="O332" s="5"/>
      <c r="P332" s="5"/>
      <c r="Q332" s="5"/>
      <c r="R332" s="108">
        <v>298</v>
      </c>
      <c r="S332" s="5"/>
      <c r="T332" s="2">
        <v>320</v>
      </c>
      <c r="U332" s="5"/>
      <c r="V332" s="5"/>
    </row>
    <row r="333" s="3" customFormat="1" ht="28.15" customHeight="1" spans="1:23">
      <c r="A333" s="38"/>
      <c r="B333" s="33"/>
      <c r="C333" s="64" t="s">
        <v>1119</v>
      </c>
      <c r="D333" s="65"/>
      <c r="E333" s="65"/>
      <c r="F333" s="66"/>
      <c r="G333" s="57"/>
      <c r="H333" s="37"/>
      <c r="I333" s="102"/>
      <c r="J333" s="103"/>
      <c r="K333" s="102"/>
      <c r="L333" s="35"/>
      <c r="M333" s="80"/>
      <c r="N333" s="5"/>
      <c r="O333" s="5"/>
      <c r="P333" s="2"/>
      <c r="Q333" s="5"/>
      <c r="R333" s="108">
        <v>302</v>
      </c>
      <c r="S333" s="2"/>
      <c r="T333" s="2">
        <v>321</v>
      </c>
      <c r="U333" s="2"/>
      <c r="V333" s="2"/>
      <c r="W333" s="5"/>
    </row>
    <row r="334" ht="28.9" customHeight="1" spans="1:20">
      <c r="A334" s="43">
        <v>1335</v>
      </c>
      <c r="B334" s="44"/>
      <c r="C334" s="45">
        <v>1</v>
      </c>
      <c r="D334" s="51" t="s">
        <v>1120</v>
      </c>
      <c r="E334" s="47" t="s">
        <v>1121</v>
      </c>
      <c r="F334" s="52" t="s">
        <v>1122</v>
      </c>
      <c r="G334" s="57" t="s">
        <v>1123</v>
      </c>
      <c r="H334" s="53">
        <v>2018.08</v>
      </c>
      <c r="I334" s="91">
        <v>32</v>
      </c>
      <c r="J334" s="92">
        <v>20</v>
      </c>
      <c r="K334" s="135"/>
      <c r="L334" s="101"/>
      <c r="M334" s="86"/>
      <c r="N334" s="87"/>
      <c r="O334" s="87"/>
      <c r="P334" s="136" t="s">
        <v>1124</v>
      </c>
      <c r="R334" s="19">
        <v>303</v>
      </c>
      <c r="T334" s="2">
        <v>322</v>
      </c>
    </row>
    <row r="335" ht="28.9" customHeight="1" spans="1:23">
      <c r="A335" s="43">
        <v>1098</v>
      </c>
      <c r="B335" s="44"/>
      <c r="C335" s="45">
        <v>2</v>
      </c>
      <c r="D335" s="51" t="s">
        <v>1125</v>
      </c>
      <c r="E335" s="47" t="s">
        <v>1126</v>
      </c>
      <c r="F335" s="52" t="s">
        <v>1127</v>
      </c>
      <c r="G335" s="57" t="s">
        <v>1128</v>
      </c>
      <c r="H335" s="53">
        <v>2014.02</v>
      </c>
      <c r="I335" s="91">
        <v>30</v>
      </c>
      <c r="J335" s="92">
        <v>10</v>
      </c>
      <c r="K335" s="135"/>
      <c r="L335" s="101"/>
      <c r="M335" s="106"/>
      <c r="N335" s="18"/>
      <c r="O335" s="18"/>
      <c r="P335" s="136" t="s">
        <v>1124</v>
      </c>
      <c r="R335" s="108">
        <v>304</v>
      </c>
      <c r="T335" s="2">
        <v>323</v>
      </c>
      <c r="W335" s="3"/>
    </row>
    <row r="336" s="2" customFormat="1" ht="28.9" customHeight="1" spans="1:23">
      <c r="A336" s="43">
        <v>1029</v>
      </c>
      <c r="B336" s="44"/>
      <c r="C336" s="45">
        <v>3</v>
      </c>
      <c r="D336" s="51" t="s">
        <v>1129</v>
      </c>
      <c r="E336" s="47" t="s">
        <v>1130</v>
      </c>
      <c r="F336" s="52" t="s">
        <v>1131</v>
      </c>
      <c r="G336" s="57" t="s">
        <v>1132</v>
      </c>
      <c r="H336" s="53">
        <v>2013.07</v>
      </c>
      <c r="I336" s="91">
        <v>48</v>
      </c>
      <c r="J336" s="92">
        <v>6</v>
      </c>
      <c r="K336" s="135"/>
      <c r="L336" s="101"/>
      <c r="M336" s="106"/>
      <c r="N336" s="18"/>
      <c r="O336" s="18"/>
      <c r="P336" s="136" t="s">
        <v>1124</v>
      </c>
      <c r="Q336" s="4"/>
      <c r="R336" s="19">
        <v>305</v>
      </c>
      <c r="S336" s="4"/>
      <c r="T336" s="2">
        <v>324</v>
      </c>
      <c r="U336" s="4"/>
      <c r="V336" s="4"/>
      <c r="W336" s="3"/>
    </row>
    <row r="337" ht="28.9" customHeight="1" spans="1:20">
      <c r="A337" s="43">
        <v>753</v>
      </c>
      <c r="B337" s="44"/>
      <c r="C337" s="45">
        <v>4</v>
      </c>
      <c r="D337" s="51" t="s">
        <v>1133</v>
      </c>
      <c r="E337" s="128" t="s">
        <v>1134</v>
      </c>
      <c r="F337" s="48" t="s">
        <v>1135</v>
      </c>
      <c r="G337" s="57" t="s">
        <v>1136</v>
      </c>
      <c r="H337" s="67">
        <v>2009.09</v>
      </c>
      <c r="I337" s="91">
        <v>24</v>
      </c>
      <c r="J337" s="92">
        <v>10</v>
      </c>
      <c r="K337" s="96"/>
      <c r="L337" s="85" t="s">
        <v>72</v>
      </c>
      <c r="M337" s="86"/>
      <c r="N337" s="87"/>
      <c r="O337" s="87"/>
      <c r="P337" s="136" t="s">
        <v>1124</v>
      </c>
      <c r="R337" s="108">
        <v>306</v>
      </c>
      <c r="T337" s="2">
        <v>325</v>
      </c>
    </row>
    <row r="338" s="2" customFormat="1" ht="28.9" customHeight="1" spans="1:23">
      <c r="A338" s="43">
        <v>755</v>
      </c>
      <c r="B338" s="44"/>
      <c r="C338" s="45">
        <v>5</v>
      </c>
      <c r="D338" s="51" t="s">
        <v>1137</v>
      </c>
      <c r="E338" s="128" t="s">
        <v>1138</v>
      </c>
      <c r="F338" s="48" t="s">
        <v>1139</v>
      </c>
      <c r="G338" s="57" t="s">
        <v>1140</v>
      </c>
      <c r="H338" s="67">
        <v>2009.09</v>
      </c>
      <c r="I338" s="91">
        <v>26</v>
      </c>
      <c r="J338" s="92">
        <v>7</v>
      </c>
      <c r="K338" s="96"/>
      <c r="L338" s="85"/>
      <c r="M338" s="86"/>
      <c r="N338" s="87"/>
      <c r="O338" s="87"/>
      <c r="P338" s="136" t="s">
        <v>1124</v>
      </c>
      <c r="Q338" s="5"/>
      <c r="R338" s="19">
        <v>307</v>
      </c>
      <c r="S338" s="5"/>
      <c r="T338" s="2">
        <v>326</v>
      </c>
      <c r="U338" s="5"/>
      <c r="V338" s="5"/>
      <c r="W338" s="5"/>
    </row>
    <row r="339" ht="28.9" customHeight="1" spans="1:23">
      <c r="A339" s="129"/>
      <c r="C339" s="45"/>
      <c r="D339" s="126"/>
      <c r="E339" s="55" t="s">
        <v>1141</v>
      </c>
      <c r="F339" s="130"/>
      <c r="G339" s="57"/>
      <c r="H339" s="127"/>
      <c r="I339" s="94">
        <f>SUM(I333:I338)</f>
        <v>160</v>
      </c>
      <c r="J339" s="92"/>
      <c r="K339" s="96"/>
      <c r="L339" s="111"/>
      <c r="M339" s="80"/>
      <c r="P339" s="3"/>
      <c r="R339" s="108">
        <v>308</v>
      </c>
      <c r="T339" s="2">
        <v>327</v>
      </c>
      <c r="W339" s="3"/>
    </row>
    <row r="340" s="2" customFormat="1" ht="28.9" customHeight="1" spans="1:22">
      <c r="A340" s="6"/>
      <c r="B340" s="10"/>
      <c r="C340" s="61" t="s">
        <v>1142</v>
      </c>
      <c r="D340" s="62"/>
      <c r="E340" s="62"/>
      <c r="F340" s="63"/>
      <c r="G340" s="57"/>
      <c r="H340" s="37"/>
      <c r="I340" s="102"/>
      <c r="J340" s="103"/>
      <c r="K340" s="102"/>
      <c r="L340" s="35"/>
      <c r="M340" s="80"/>
      <c r="N340" s="5"/>
      <c r="O340" s="5"/>
      <c r="P340" s="5"/>
      <c r="Q340" s="5"/>
      <c r="R340" s="19">
        <v>309</v>
      </c>
      <c r="S340" s="5"/>
      <c r="T340" s="2">
        <v>328</v>
      </c>
      <c r="U340" s="5"/>
      <c r="V340" s="5"/>
    </row>
    <row r="341" s="3" customFormat="1" ht="28.15" customHeight="1" spans="1:23">
      <c r="A341" s="38"/>
      <c r="B341" s="33"/>
      <c r="C341" s="64" t="s">
        <v>1143</v>
      </c>
      <c r="D341" s="65"/>
      <c r="E341" s="65"/>
      <c r="F341" s="66"/>
      <c r="G341" s="57"/>
      <c r="H341" s="37"/>
      <c r="I341" s="102"/>
      <c r="J341" s="103"/>
      <c r="K341" s="102"/>
      <c r="L341" s="35"/>
      <c r="M341" s="80"/>
      <c r="N341" s="5"/>
      <c r="O341" s="5"/>
      <c r="P341" s="2"/>
      <c r="Q341" s="5"/>
      <c r="R341" s="108">
        <v>310</v>
      </c>
      <c r="S341" s="2"/>
      <c r="T341" s="2">
        <v>329</v>
      </c>
      <c r="U341" s="2"/>
      <c r="V341" s="2"/>
      <c r="W341" s="5"/>
    </row>
    <row r="342" s="2" customFormat="1" ht="28.9" customHeight="1" spans="1:23">
      <c r="A342" s="43">
        <v>1588</v>
      </c>
      <c r="B342" s="44" t="s">
        <v>169</v>
      </c>
      <c r="C342" s="45">
        <v>1</v>
      </c>
      <c r="D342" s="51" t="s">
        <v>1144</v>
      </c>
      <c r="E342" s="59" t="s">
        <v>1145</v>
      </c>
      <c r="F342" s="48" t="s">
        <v>1146</v>
      </c>
      <c r="G342" s="57" t="s">
        <v>1147</v>
      </c>
      <c r="H342" s="53">
        <v>2022.12</v>
      </c>
      <c r="I342" s="91">
        <v>46</v>
      </c>
      <c r="J342" s="92">
        <v>9</v>
      </c>
      <c r="K342" s="93"/>
      <c r="L342" s="105"/>
      <c r="M342" s="106"/>
      <c r="N342" s="18"/>
      <c r="O342" s="18"/>
      <c r="P342" s="124" t="s">
        <v>1148</v>
      </c>
      <c r="Q342" s="5"/>
      <c r="R342" s="19"/>
      <c r="S342" s="5"/>
      <c r="T342" s="2">
        <v>330</v>
      </c>
      <c r="U342" s="5"/>
      <c r="V342" s="5"/>
      <c r="W342" s="5"/>
    </row>
    <row r="343" s="2" customFormat="1" ht="28.9" customHeight="1" spans="1:23">
      <c r="A343" s="43">
        <v>1488</v>
      </c>
      <c r="B343" s="44"/>
      <c r="C343" s="45">
        <v>2</v>
      </c>
      <c r="D343" s="51" t="s">
        <v>1149</v>
      </c>
      <c r="E343" s="59" t="s">
        <v>1150</v>
      </c>
      <c r="F343" s="48" t="s">
        <v>1151</v>
      </c>
      <c r="G343" s="57" t="s">
        <v>1152</v>
      </c>
      <c r="H343" s="53">
        <v>2021.05</v>
      </c>
      <c r="I343" s="91">
        <v>52</v>
      </c>
      <c r="J343" s="92">
        <v>9</v>
      </c>
      <c r="K343" s="93"/>
      <c r="L343" s="105"/>
      <c r="M343" s="106"/>
      <c r="N343" s="18"/>
      <c r="O343" s="18"/>
      <c r="P343" s="124" t="s">
        <v>1148</v>
      </c>
      <c r="Q343" s="5"/>
      <c r="R343" s="19">
        <v>311</v>
      </c>
      <c r="S343" s="5"/>
      <c r="T343" s="2">
        <v>331</v>
      </c>
      <c r="U343" s="5"/>
      <c r="V343" s="5"/>
      <c r="W343" s="5"/>
    </row>
    <row r="344" s="2" customFormat="1" ht="28.9" customHeight="1" spans="1:23">
      <c r="A344" s="43">
        <v>1418</v>
      </c>
      <c r="B344" s="44"/>
      <c r="C344" s="45">
        <v>3</v>
      </c>
      <c r="D344" s="51" t="s">
        <v>1153</v>
      </c>
      <c r="E344" s="59" t="s">
        <v>1154</v>
      </c>
      <c r="F344" s="48" t="s">
        <v>1155</v>
      </c>
      <c r="G344" s="57" t="s">
        <v>994</v>
      </c>
      <c r="H344" s="53">
        <v>2020.03</v>
      </c>
      <c r="I344" s="91">
        <v>58</v>
      </c>
      <c r="J344" s="92">
        <v>7</v>
      </c>
      <c r="K344" s="93"/>
      <c r="L344" s="105" t="s">
        <v>293</v>
      </c>
      <c r="M344" s="106"/>
      <c r="N344" s="18"/>
      <c r="O344" s="18"/>
      <c r="P344" s="124" t="s">
        <v>1148</v>
      </c>
      <c r="Q344" s="5"/>
      <c r="R344" s="108">
        <v>312</v>
      </c>
      <c r="S344" s="5"/>
      <c r="T344" s="2">
        <v>332</v>
      </c>
      <c r="U344" s="5"/>
      <c r="V344" s="5"/>
      <c r="W344" s="5"/>
    </row>
    <row r="345" s="2" customFormat="1" ht="28.9" customHeight="1" spans="1:23">
      <c r="A345" s="43">
        <v>965</v>
      </c>
      <c r="B345" s="44"/>
      <c r="C345" s="45">
        <v>4</v>
      </c>
      <c r="D345" s="51" t="s">
        <v>1156</v>
      </c>
      <c r="E345" s="59" t="s">
        <v>1157</v>
      </c>
      <c r="F345" s="48" t="s">
        <v>1158</v>
      </c>
      <c r="G345" s="57" t="s">
        <v>994</v>
      </c>
      <c r="H345" s="53">
        <v>2012.07</v>
      </c>
      <c r="I345" s="91">
        <v>32</v>
      </c>
      <c r="J345" s="92">
        <v>8</v>
      </c>
      <c r="K345" s="93"/>
      <c r="L345" s="105" t="s">
        <v>1159</v>
      </c>
      <c r="M345" s="106"/>
      <c r="N345" s="18"/>
      <c r="O345" s="18"/>
      <c r="P345" s="124" t="s">
        <v>1148</v>
      </c>
      <c r="Q345" s="5"/>
      <c r="R345" s="19">
        <v>313</v>
      </c>
      <c r="S345" s="5"/>
      <c r="T345" s="2">
        <v>333</v>
      </c>
      <c r="U345" s="5"/>
      <c r="V345" s="5"/>
      <c r="W345" s="5"/>
    </row>
    <row r="346" s="3" customFormat="1" ht="28.9" customHeight="1" spans="1:23">
      <c r="A346" s="43">
        <v>1404</v>
      </c>
      <c r="B346" s="44"/>
      <c r="C346" s="45">
        <v>5</v>
      </c>
      <c r="D346" s="51" t="s">
        <v>1160</v>
      </c>
      <c r="E346" s="47" t="s">
        <v>1161</v>
      </c>
      <c r="F346" s="109" t="s">
        <v>1162</v>
      </c>
      <c r="G346" s="131" t="s">
        <v>994</v>
      </c>
      <c r="H346" s="50">
        <v>2019.11</v>
      </c>
      <c r="I346" s="82">
        <v>52</v>
      </c>
      <c r="J346" s="83">
        <v>8</v>
      </c>
      <c r="K346" s="84"/>
      <c r="L346" s="85"/>
      <c r="M346" s="86"/>
      <c r="N346" s="87"/>
      <c r="O346" s="87"/>
      <c r="P346" s="124" t="s">
        <v>1148</v>
      </c>
      <c r="Q346" s="4"/>
      <c r="R346" s="108">
        <v>314</v>
      </c>
      <c r="S346" s="4"/>
      <c r="T346" s="2">
        <v>334</v>
      </c>
      <c r="U346" s="4"/>
      <c r="V346" s="4"/>
      <c r="W346" s="5"/>
    </row>
    <row r="347" s="3" customFormat="1" ht="28.9" customHeight="1" spans="1:23">
      <c r="A347" s="43">
        <v>1301</v>
      </c>
      <c r="B347" s="44"/>
      <c r="C347" s="45">
        <v>6</v>
      </c>
      <c r="D347" s="51" t="s">
        <v>1163</v>
      </c>
      <c r="E347" s="47" t="s">
        <v>1164</v>
      </c>
      <c r="F347" s="109" t="s">
        <v>1165</v>
      </c>
      <c r="G347" s="57" t="s">
        <v>1166</v>
      </c>
      <c r="H347" s="50">
        <v>2017.12</v>
      </c>
      <c r="I347" s="82">
        <v>42</v>
      </c>
      <c r="J347" s="83">
        <v>7</v>
      </c>
      <c r="K347" s="84"/>
      <c r="L347" s="85"/>
      <c r="M347" s="86"/>
      <c r="N347" s="87"/>
      <c r="O347" s="87"/>
      <c r="P347" s="124" t="s">
        <v>1148</v>
      </c>
      <c r="Q347" s="4"/>
      <c r="R347" s="19">
        <v>315</v>
      </c>
      <c r="S347" s="4"/>
      <c r="T347" s="2">
        <v>335</v>
      </c>
      <c r="U347" s="4"/>
      <c r="V347" s="4"/>
      <c r="W347" s="5"/>
    </row>
    <row r="348" ht="28.9" customHeight="1" spans="1:20">
      <c r="A348" s="43">
        <v>1246</v>
      </c>
      <c r="B348" s="44"/>
      <c r="C348" s="45">
        <v>7</v>
      </c>
      <c r="D348" s="51" t="s">
        <v>1167</v>
      </c>
      <c r="E348" s="59" t="s">
        <v>1168</v>
      </c>
      <c r="F348" s="60" t="s">
        <v>1169</v>
      </c>
      <c r="G348" s="57" t="s">
        <v>1170</v>
      </c>
      <c r="H348" s="53">
        <v>2016.12</v>
      </c>
      <c r="I348" s="91">
        <v>36</v>
      </c>
      <c r="J348" s="92">
        <v>7</v>
      </c>
      <c r="K348" s="93"/>
      <c r="L348" s="101"/>
      <c r="M348" s="86"/>
      <c r="N348" s="87"/>
      <c r="O348" s="87"/>
      <c r="P348" s="124" t="s">
        <v>1148</v>
      </c>
      <c r="R348" s="108">
        <v>316</v>
      </c>
      <c r="T348" s="2">
        <v>336</v>
      </c>
    </row>
    <row r="349" s="3" customFormat="1" ht="28.9" customHeight="1" spans="1:23">
      <c r="A349" s="43">
        <v>1283</v>
      </c>
      <c r="B349" s="44"/>
      <c r="C349" s="45">
        <v>8</v>
      </c>
      <c r="D349" s="51" t="s">
        <v>1171</v>
      </c>
      <c r="E349" s="59" t="s">
        <v>1172</v>
      </c>
      <c r="F349" s="48" t="s">
        <v>1173</v>
      </c>
      <c r="G349" s="57" t="s">
        <v>1174</v>
      </c>
      <c r="H349" s="53">
        <v>2017.08</v>
      </c>
      <c r="I349" s="91">
        <v>32</v>
      </c>
      <c r="J349" s="92">
        <v>14</v>
      </c>
      <c r="K349" s="93"/>
      <c r="L349" s="101" t="s">
        <v>72</v>
      </c>
      <c r="M349" s="86"/>
      <c r="N349" s="87"/>
      <c r="O349" s="87"/>
      <c r="P349" s="124" t="s">
        <v>1148</v>
      </c>
      <c r="Q349" s="5"/>
      <c r="R349" s="19">
        <v>317</v>
      </c>
      <c r="S349" s="5"/>
      <c r="T349" s="2">
        <v>337</v>
      </c>
      <c r="U349" s="5"/>
      <c r="V349" s="5"/>
      <c r="W349" s="2"/>
    </row>
    <row r="350" ht="28.9" customHeight="1" spans="1:20">
      <c r="A350" s="43">
        <v>1212</v>
      </c>
      <c r="B350" s="44"/>
      <c r="C350" s="45">
        <v>9</v>
      </c>
      <c r="D350" s="51" t="s">
        <v>1175</v>
      </c>
      <c r="E350" s="59" t="s">
        <v>1176</v>
      </c>
      <c r="F350" s="48" t="s">
        <v>1177</v>
      </c>
      <c r="G350" s="57" t="s">
        <v>1174</v>
      </c>
      <c r="H350" s="53">
        <v>2016.02</v>
      </c>
      <c r="I350" s="91">
        <v>32</v>
      </c>
      <c r="J350" s="92">
        <v>14</v>
      </c>
      <c r="K350" s="93"/>
      <c r="L350" s="101"/>
      <c r="M350" s="106"/>
      <c r="N350" s="18"/>
      <c r="O350" s="18"/>
      <c r="P350" s="124" t="s">
        <v>1148</v>
      </c>
      <c r="R350" s="108">
        <v>318</v>
      </c>
      <c r="T350" s="2">
        <v>338</v>
      </c>
    </row>
    <row r="351" ht="28.9" customHeight="1" spans="1:20">
      <c r="A351" s="43">
        <v>1178</v>
      </c>
      <c r="B351" s="44"/>
      <c r="C351" s="45">
        <v>10</v>
      </c>
      <c r="D351" s="51" t="s">
        <v>1178</v>
      </c>
      <c r="E351" s="59" t="s">
        <v>1179</v>
      </c>
      <c r="F351" s="48" t="s">
        <v>1180</v>
      </c>
      <c r="G351" s="57" t="s">
        <v>1174</v>
      </c>
      <c r="H351" s="53">
        <v>2015.05</v>
      </c>
      <c r="I351" s="91">
        <v>28</v>
      </c>
      <c r="J351" s="92">
        <v>16</v>
      </c>
      <c r="K351" s="93"/>
      <c r="L351" s="101" t="s">
        <v>72</v>
      </c>
      <c r="M351" s="106"/>
      <c r="N351" s="18"/>
      <c r="O351" s="18"/>
      <c r="P351" s="124" t="s">
        <v>1148</v>
      </c>
      <c r="R351" s="19">
        <v>319</v>
      </c>
      <c r="T351" s="2">
        <v>339</v>
      </c>
    </row>
    <row r="352" s="2" customFormat="1" ht="28.9" customHeight="1" spans="1:22">
      <c r="A352" s="43">
        <v>1290</v>
      </c>
      <c r="B352" s="44"/>
      <c r="C352" s="45">
        <v>11</v>
      </c>
      <c r="D352" s="51" t="s">
        <v>1181</v>
      </c>
      <c r="E352" s="59" t="s">
        <v>1182</v>
      </c>
      <c r="F352" s="48" t="s">
        <v>1183</v>
      </c>
      <c r="G352" s="57" t="s">
        <v>1184</v>
      </c>
      <c r="H352" s="53">
        <v>2017.1</v>
      </c>
      <c r="I352" s="91">
        <v>62</v>
      </c>
      <c r="J352" s="92">
        <v>5</v>
      </c>
      <c r="K352" s="93"/>
      <c r="L352" s="101"/>
      <c r="M352" s="86"/>
      <c r="N352" s="87"/>
      <c r="O352" s="87"/>
      <c r="P352" s="124" t="s">
        <v>1148</v>
      </c>
      <c r="Q352" s="5"/>
      <c r="R352" s="108">
        <v>320</v>
      </c>
      <c r="S352" s="5"/>
      <c r="T352" s="2">
        <v>340</v>
      </c>
      <c r="U352" s="5"/>
      <c r="V352" s="5"/>
    </row>
    <row r="353" ht="28.9" customHeight="1" spans="1:22">
      <c r="A353" s="43">
        <v>933</v>
      </c>
      <c r="B353" s="44"/>
      <c r="C353" s="45">
        <v>12</v>
      </c>
      <c r="D353" s="51" t="s">
        <v>1185</v>
      </c>
      <c r="E353" s="59" t="s">
        <v>1186</v>
      </c>
      <c r="F353" s="48" t="s">
        <v>1187</v>
      </c>
      <c r="G353" s="57" t="s">
        <v>1140</v>
      </c>
      <c r="H353" s="53">
        <v>2012.02</v>
      </c>
      <c r="I353" s="91">
        <v>28</v>
      </c>
      <c r="J353" s="92">
        <v>8</v>
      </c>
      <c r="K353" s="93"/>
      <c r="L353" s="101"/>
      <c r="M353" s="106"/>
      <c r="N353" s="18"/>
      <c r="O353" s="18"/>
      <c r="P353" s="124" t="s">
        <v>1148</v>
      </c>
      <c r="Q353" s="4"/>
      <c r="R353" s="108">
        <v>322</v>
      </c>
      <c r="S353" s="4"/>
      <c r="T353" s="2">
        <v>341</v>
      </c>
      <c r="U353" s="4"/>
      <c r="V353" s="4"/>
    </row>
    <row r="354" ht="28.9" customHeight="1" spans="1:20">
      <c r="A354" s="43">
        <v>1207</v>
      </c>
      <c r="B354" s="44"/>
      <c r="C354" s="45">
        <v>13</v>
      </c>
      <c r="D354" s="51" t="s">
        <v>1188</v>
      </c>
      <c r="E354" s="59" t="s">
        <v>1189</v>
      </c>
      <c r="F354" s="48" t="s">
        <v>1190</v>
      </c>
      <c r="G354" s="57" t="s">
        <v>1191</v>
      </c>
      <c r="H354" s="53">
        <v>2016.01</v>
      </c>
      <c r="I354" s="91">
        <v>48</v>
      </c>
      <c r="J354" s="92">
        <v>6</v>
      </c>
      <c r="K354" s="93"/>
      <c r="L354" s="101"/>
      <c r="M354" s="106"/>
      <c r="N354" s="18"/>
      <c r="O354" s="18"/>
      <c r="P354" s="124" t="s">
        <v>1148</v>
      </c>
      <c r="R354" s="19">
        <v>323</v>
      </c>
      <c r="T354" s="2">
        <v>342</v>
      </c>
    </row>
    <row r="355" ht="28.9" customHeight="1" spans="1:20">
      <c r="A355" s="43">
        <v>1192</v>
      </c>
      <c r="B355" s="44"/>
      <c r="C355" s="45">
        <v>14</v>
      </c>
      <c r="D355" s="51" t="s">
        <v>1192</v>
      </c>
      <c r="E355" s="59" t="s">
        <v>1193</v>
      </c>
      <c r="F355" s="48" t="s">
        <v>1194</v>
      </c>
      <c r="G355" s="57" t="s">
        <v>1195</v>
      </c>
      <c r="H355" s="53">
        <v>2015.09</v>
      </c>
      <c r="I355" s="91">
        <v>36</v>
      </c>
      <c r="J355" s="92">
        <v>8</v>
      </c>
      <c r="K355" s="93"/>
      <c r="L355" s="101" t="s">
        <v>72</v>
      </c>
      <c r="M355" s="106"/>
      <c r="N355" s="18"/>
      <c r="O355" s="18"/>
      <c r="P355" s="124" t="s">
        <v>1148</v>
      </c>
      <c r="R355" s="108">
        <v>324</v>
      </c>
      <c r="T355" s="2">
        <v>343</v>
      </c>
    </row>
    <row r="356" ht="28.9" customHeight="1" spans="1:20">
      <c r="A356" s="43">
        <v>1140</v>
      </c>
      <c r="B356" s="44"/>
      <c r="C356" s="45">
        <v>15</v>
      </c>
      <c r="D356" s="51" t="s">
        <v>1196</v>
      </c>
      <c r="E356" s="59" t="s">
        <v>1197</v>
      </c>
      <c r="F356" s="48" t="s">
        <v>1198</v>
      </c>
      <c r="G356" s="57" t="s">
        <v>1199</v>
      </c>
      <c r="H356" s="53">
        <v>2015.01</v>
      </c>
      <c r="I356" s="91">
        <v>32</v>
      </c>
      <c r="J356" s="92">
        <v>7</v>
      </c>
      <c r="K356" s="93"/>
      <c r="L356" s="101" t="s">
        <v>72</v>
      </c>
      <c r="M356" s="106"/>
      <c r="N356" s="18"/>
      <c r="O356" s="18"/>
      <c r="P356" s="124" t="s">
        <v>1148</v>
      </c>
      <c r="R356" s="19">
        <v>325</v>
      </c>
      <c r="T356" s="2">
        <v>344</v>
      </c>
    </row>
    <row r="357" s="2" customFormat="1" ht="28.9" customHeight="1" spans="1:23">
      <c r="A357" s="43">
        <v>1012</v>
      </c>
      <c r="B357" s="44"/>
      <c r="C357" s="45">
        <v>16</v>
      </c>
      <c r="D357" s="51" t="s">
        <v>1200</v>
      </c>
      <c r="E357" s="59" t="s">
        <v>1201</v>
      </c>
      <c r="F357" s="48" t="s">
        <v>1202</v>
      </c>
      <c r="G357" s="57" t="s">
        <v>1203</v>
      </c>
      <c r="H357" s="53">
        <v>2013.03</v>
      </c>
      <c r="I357" s="91">
        <v>28</v>
      </c>
      <c r="J357" s="92">
        <v>9</v>
      </c>
      <c r="K357" s="93"/>
      <c r="L357" s="101" t="s">
        <v>72</v>
      </c>
      <c r="M357" s="106"/>
      <c r="N357" s="18"/>
      <c r="O357" s="18"/>
      <c r="P357" s="124" t="s">
        <v>1148</v>
      </c>
      <c r="Q357" s="4"/>
      <c r="R357" s="19">
        <v>327</v>
      </c>
      <c r="S357" s="4"/>
      <c r="T357" s="2">
        <v>345</v>
      </c>
      <c r="U357" s="4"/>
      <c r="V357" s="4"/>
      <c r="W357" s="5"/>
    </row>
    <row r="358" ht="28.9" customHeight="1" spans="1:20">
      <c r="A358" s="43">
        <v>995</v>
      </c>
      <c r="B358" s="44"/>
      <c r="C358" s="45">
        <v>17</v>
      </c>
      <c r="D358" s="51" t="s">
        <v>1204</v>
      </c>
      <c r="E358" s="59" t="s">
        <v>1205</v>
      </c>
      <c r="F358" s="48" t="s">
        <v>1206</v>
      </c>
      <c r="G358" s="57" t="s">
        <v>1207</v>
      </c>
      <c r="H358" s="53">
        <v>2013.01</v>
      </c>
      <c r="I358" s="91">
        <v>88</v>
      </c>
      <c r="J358" s="92">
        <v>4</v>
      </c>
      <c r="K358" s="93"/>
      <c r="L358" s="101" t="s">
        <v>72</v>
      </c>
      <c r="M358" s="106"/>
      <c r="N358" s="18"/>
      <c r="O358" s="18"/>
      <c r="P358" s="124" t="s">
        <v>1148</v>
      </c>
      <c r="R358" s="108">
        <v>328</v>
      </c>
      <c r="T358" s="2">
        <v>346</v>
      </c>
    </row>
    <row r="359" ht="28.9" customHeight="1" spans="1:23">
      <c r="A359" s="43">
        <v>815</v>
      </c>
      <c r="B359" s="44"/>
      <c r="C359" s="45">
        <v>18</v>
      </c>
      <c r="D359" s="51" t="s">
        <v>1208</v>
      </c>
      <c r="E359" s="59" t="s">
        <v>1209</v>
      </c>
      <c r="F359" s="52" t="s">
        <v>1210</v>
      </c>
      <c r="G359" s="57" t="s">
        <v>1211</v>
      </c>
      <c r="H359" s="67">
        <v>2010.05</v>
      </c>
      <c r="I359" s="91">
        <v>28</v>
      </c>
      <c r="J359" s="92">
        <v>8</v>
      </c>
      <c r="K359" s="96"/>
      <c r="L359" s="85" t="s">
        <v>72</v>
      </c>
      <c r="M359" s="86"/>
      <c r="N359" s="87"/>
      <c r="O359" s="87"/>
      <c r="P359" s="124" t="s">
        <v>1148</v>
      </c>
      <c r="R359" s="19">
        <v>331</v>
      </c>
      <c r="T359" s="2">
        <v>347</v>
      </c>
      <c r="W359" s="2"/>
    </row>
    <row r="360" ht="28.9" customHeight="1" spans="1:20">
      <c r="A360" s="43">
        <v>946</v>
      </c>
      <c r="B360" s="44"/>
      <c r="C360" s="45">
        <v>19</v>
      </c>
      <c r="D360" s="51" t="s">
        <v>1212</v>
      </c>
      <c r="E360" s="59" t="s">
        <v>1213</v>
      </c>
      <c r="F360" s="48" t="s">
        <v>1214</v>
      </c>
      <c r="G360" s="57" t="s">
        <v>998</v>
      </c>
      <c r="H360" s="53">
        <v>2012.03</v>
      </c>
      <c r="I360" s="91">
        <v>32</v>
      </c>
      <c r="J360" s="92">
        <v>7</v>
      </c>
      <c r="K360" s="93"/>
      <c r="L360" s="101"/>
      <c r="M360" s="106"/>
      <c r="N360" s="18"/>
      <c r="O360" s="18"/>
      <c r="P360" s="124" t="s">
        <v>1148</v>
      </c>
      <c r="R360" s="108">
        <v>332</v>
      </c>
      <c r="T360" s="2">
        <v>348</v>
      </c>
    </row>
    <row r="361" ht="28.9" customHeight="1" spans="1:23">
      <c r="A361" s="43">
        <v>883</v>
      </c>
      <c r="B361" s="44"/>
      <c r="C361" s="45">
        <v>20</v>
      </c>
      <c r="D361" s="51" t="s">
        <v>1215</v>
      </c>
      <c r="E361" s="59" t="s">
        <v>1216</v>
      </c>
      <c r="F361" s="52" t="s">
        <v>1217</v>
      </c>
      <c r="G361" s="57" t="s">
        <v>1218</v>
      </c>
      <c r="H361" s="53">
        <v>2011.07</v>
      </c>
      <c r="I361" s="91">
        <v>18</v>
      </c>
      <c r="J361" s="92">
        <v>15</v>
      </c>
      <c r="K361" s="93"/>
      <c r="L361" s="101" t="s">
        <v>72</v>
      </c>
      <c r="M361" s="106"/>
      <c r="N361" s="18"/>
      <c r="O361" s="18"/>
      <c r="P361" s="124" t="s">
        <v>1148</v>
      </c>
      <c r="Q361" s="7"/>
      <c r="R361" s="19">
        <v>333</v>
      </c>
      <c r="S361" s="7"/>
      <c r="T361" s="2">
        <v>349</v>
      </c>
      <c r="U361" s="7"/>
      <c r="V361" s="7"/>
      <c r="W361" s="4"/>
    </row>
    <row r="362" ht="28.9" customHeight="1" spans="1:23">
      <c r="A362" s="43">
        <v>557</v>
      </c>
      <c r="B362" s="44"/>
      <c r="C362" s="45">
        <v>21</v>
      </c>
      <c r="D362" s="51" t="s">
        <v>1219</v>
      </c>
      <c r="E362" s="59" t="s">
        <v>1220</v>
      </c>
      <c r="F362" s="52" t="s">
        <v>1221</v>
      </c>
      <c r="G362" s="57" t="s">
        <v>1222</v>
      </c>
      <c r="H362" s="53">
        <v>2007.01</v>
      </c>
      <c r="I362" s="91">
        <v>45</v>
      </c>
      <c r="J362" s="92">
        <v>4</v>
      </c>
      <c r="K362" s="96"/>
      <c r="L362" s="85" t="s">
        <v>72</v>
      </c>
      <c r="M362" s="86"/>
      <c r="N362" s="87"/>
      <c r="O362" s="87"/>
      <c r="P362" s="124" t="s">
        <v>1148</v>
      </c>
      <c r="Q362" s="4"/>
      <c r="R362" s="19">
        <v>337</v>
      </c>
      <c r="S362" s="4"/>
      <c r="T362" s="2">
        <v>350</v>
      </c>
      <c r="U362" s="4"/>
      <c r="V362" s="4"/>
      <c r="W362" s="7"/>
    </row>
    <row r="363" s="2" customFormat="1" ht="28.9" customHeight="1" spans="1:23">
      <c r="A363" s="43">
        <v>466</v>
      </c>
      <c r="B363" s="44"/>
      <c r="C363" s="45">
        <v>22</v>
      </c>
      <c r="D363" s="51" t="s">
        <v>1223</v>
      </c>
      <c r="E363" s="47" t="s">
        <v>1224</v>
      </c>
      <c r="F363" s="48" t="s">
        <v>1225</v>
      </c>
      <c r="G363" s="57" t="s">
        <v>1226</v>
      </c>
      <c r="H363" s="53">
        <v>2005.1</v>
      </c>
      <c r="I363" s="91">
        <v>16</v>
      </c>
      <c r="J363" s="92">
        <v>19</v>
      </c>
      <c r="K363" s="137"/>
      <c r="L363" s="85" t="s">
        <v>72</v>
      </c>
      <c r="M363" s="86"/>
      <c r="N363" s="87"/>
      <c r="O363" s="87"/>
      <c r="P363" s="124" t="s">
        <v>1148</v>
      </c>
      <c r="Q363" s="5"/>
      <c r="R363" s="108">
        <v>338</v>
      </c>
      <c r="S363" s="5"/>
      <c r="T363" s="2">
        <v>351</v>
      </c>
      <c r="U363" s="5"/>
      <c r="V363" s="5"/>
      <c r="W363" s="5"/>
    </row>
    <row r="364" s="2" customFormat="1" ht="28.9" customHeight="1" spans="1:23">
      <c r="A364" s="43">
        <v>827</v>
      </c>
      <c r="B364" s="44"/>
      <c r="C364" s="45">
        <v>23</v>
      </c>
      <c r="D364" s="51" t="s">
        <v>1227</v>
      </c>
      <c r="E364" s="47" t="s">
        <v>1228</v>
      </c>
      <c r="F364" s="48" t="s">
        <v>1229</v>
      </c>
      <c r="G364" s="57" t="s">
        <v>1230</v>
      </c>
      <c r="H364" s="53">
        <v>2010.09</v>
      </c>
      <c r="I364" s="91">
        <v>28</v>
      </c>
      <c r="J364" s="92">
        <v>6</v>
      </c>
      <c r="K364" s="137"/>
      <c r="L364" s="85" t="s">
        <v>72</v>
      </c>
      <c r="M364" s="86"/>
      <c r="N364" s="87"/>
      <c r="O364" s="87"/>
      <c r="P364" s="124" t="s">
        <v>1148</v>
      </c>
      <c r="Q364" s="5"/>
      <c r="R364" s="19">
        <v>339</v>
      </c>
      <c r="S364" s="5"/>
      <c r="T364" s="2">
        <v>352</v>
      </c>
      <c r="U364" s="5"/>
      <c r="V364" s="5"/>
      <c r="W364" s="5"/>
    </row>
    <row r="365" ht="28.9" customHeight="1" spans="2:20">
      <c r="B365" s="44"/>
      <c r="C365" s="45"/>
      <c r="D365" s="51"/>
      <c r="E365" s="55" t="s">
        <v>1231</v>
      </c>
      <c r="F365" s="56"/>
      <c r="G365" s="57"/>
      <c r="H365" s="58"/>
      <c r="I365" s="94">
        <f>SUM(I341:I364)</f>
        <v>899</v>
      </c>
      <c r="J365" s="92"/>
      <c r="K365" s="93"/>
      <c r="L365" s="111"/>
      <c r="M365" s="80"/>
      <c r="R365" s="19">
        <v>343</v>
      </c>
      <c r="T365" s="2">
        <v>353</v>
      </c>
    </row>
    <row r="366" s="3" customFormat="1" ht="28.15" customHeight="1" spans="1:23">
      <c r="A366" s="38"/>
      <c r="B366" s="33"/>
      <c r="C366" s="64" t="s">
        <v>1232</v>
      </c>
      <c r="D366" s="65"/>
      <c r="E366" s="65"/>
      <c r="F366" s="66"/>
      <c r="G366" s="57"/>
      <c r="H366" s="37"/>
      <c r="I366" s="102"/>
      <c r="J366" s="103"/>
      <c r="K366" s="102"/>
      <c r="L366" s="35"/>
      <c r="M366" s="80"/>
      <c r="N366" s="5"/>
      <c r="O366" s="5"/>
      <c r="P366" s="2"/>
      <c r="Q366" s="5"/>
      <c r="R366" s="108">
        <v>344</v>
      </c>
      <c r="S366" s="2"/>
      <c r="T366" s="2">
        <v>354</v>
      </c>
      <c r="U366" s="2"/>
      <c r="V366" s="2"/>
      <c r="W366" s="5"/>
    </row>
    <row r="367" s="3" customFormat="1" ht="28.9" customHeight="1" spans="1:23">
      <c r="A367" s="43">
        <v>1328</v>
      </c>
      <c r="B367" s="44"/>
      <c r="C367" s="45">
        <v>1</v>
      </c>
      <c r="D367" s="51" t="s">
        <v>1233</v>
      </c>
      <c r="E367" s="59" t="s">
        <v>1234</v>
      </c>
      <c r="F367" s="60" t="s">
        <v>1235</v>
      </c>
      <c r="G367" s="57" t="s">
        <v>1236</v>
      </c>
      <c r="H367" s="53">
        <v>2018.03</v>
      </c>
      <c r="I367" s="91">
        <v>48</v>
      </c>
      <c r="J367" s="92">
        <v>9</v>
      </c>
      <c r="K367" s="96"/>
      <c r="L367" s="85"/>
      <c r="M367" s="86"/>
      <c r="N367" s="87"/>
      <c r="O367" s="87"/>
      <c r="P367" s="138" t="s">
        <v>1237</v>
      </c>
      <c r="Q367" s="5"/>
      <c r="R367" s="19">
        <v>345</v>
      </c>
      <c r="S367" s="5"/>
      <c r="T367" s="2">
        <v>355</v>
      </c>
      <c r="U367" s="5"/>
      <c r="V367" s="5"/>
      <c r="W367" s="5"/>
    </row>
    <row r="368" s="4" customFormat="1" ht="28.9" customHeight="1" spans="1:23">
      <c r="A368" s="43">
        <v>1308</v>
      </c>
      <c r="B368" s="44"/>
      <c r="C368" s="45">
        <v>2</v>
      </c>
      <c r="D368" s="51" t="s">
        <v>1238</v>
      </c>
      <c r="E368" s="47" t="s">
        <v>1239</v>
      </c>
      <c r="F368" s="48" t="s">
        <v>1240</v>
      </c>
      <c r="G368" s="57" t="s">
        <v>1241</v>
      </c>
      <c r="H368" s="53">
        <v>2018.02</v>
      </c>
      <c r="I368" s="91">
        <v>38</v>
      </c>
      <c r="J368" s="92">
        <v>8</v>
      </c>
      <c r="K368" s="96"/>
      <c r="L368" s="85" t="s">
        <v>72</v>
      </c>
      <c r="M368" s="86"/>
      <c r="N368" s="87"/>
      <c r="O368" s="87"/>
      <c r="P368" s="138" t="s">
        <v>1237</v>
      </c>
      <c r="Q368" s="5"/>
      <c r="R368" s="108">
        <v>346</v>
      </c>
      <c r="S368" s="5"/>
      <c r="T368" s="2">
        <v>356</v>
      </c>
      <c r="U368" s="5"/>
      <c r="V368" s="5"/>
      <c r="W368" s="5"/>
    </row>
    <row r="369" s="3" customFormat="1" ht="28.9" customHeight="1" spans="1:23">
      <c r="A369" s="43">
        <v>1295</v>
      </c>
      <c r="B369" s="44"/>
      <c r="C369" s="45">
        <v>3</v>
      </c>
      <c r="D369" s="51" t="s">
        <v>1242</v>
      </c>
      <c r="E369" s="47" t="s">
        <v>1243</v>
      </c>
      <c r="F369" s="109" t="s">
        <v>1244</v>
      </c>
      <c r="G369" s="57" t="s">
        <v>1245</v>
      </c>
      <c r="H369" s="50">
        <v>2017.1</v>
      </c>
      <c r="I369" s="82">
        <v>42</v>
      </c>
      <c r="J369" s="83">
        <v>8</v>
      </c>
      <c r="K369" s="84"/>
      <c r="L369" s="85"/>
      <c r="M369" s="86"/>
      <c r="N369" s="87"/>
      <c r="O369" s="87"/>
      <c r="P369" s="138" t="s">
        <v>1237</v>
      </c>
      <c r="Q369" s="4"/>
      <c r="R369" s="19">
        <v>347</v>
      </c>
      <c r="S369" s="4"/>
      <c r="T369" s="2">
        <v>357</v>
      </c>
      <c r="U369" s="4"/>
      <c r="V369" s="4"/>
      <c r="W369" s="5"/>
    </row>
    <row r="370" ht="28.9" customHeight="1" spans="1:20">
      <c r="A370" s="43">
        <v>1181</v>
      </c>
      <c r="B370" s="44"/>
      <c r="C370" s="45">
        <v>4</v>
      </c>
      <c r="D370" s="51" t="s">
        <v>1246</v>
      </c>
      <c r="E370" s="59" t="s">
        <v>1247</v>
      </c>
      <c r="F370" s="48" t="s">
        <v>1248</v>
      </c>
      <c r="G370" s="57" t="s">
        <v>1249</v>
      </c>
      <c r="H370" s="53">
        <v>2015.06</v>
      </c>
      <c r="I370" s="91">
        <v>60</v>
      </c>
      <c r="J370" s="92">
        <v>5</v>
      </c>
      <c r="K370" s="93"/>
      <c r="L370" s="101"/>
      <c r="M370" s="106"/>
      <c r="N370" s="18"/>
      <c r="O370" s="18"/>
      <c r="P370" s="138" t="s">
        <v>1237</v>
      </c>
      <c r="R370" s="19">
        <v>349</v>
      </c>
      <c r="T370" s="2">
        <v>358</v>
      </c>
    </row>
    <row r="371" ht="28.9" customHeight="1" spans="1:20">
      <c r="A371" s="43">
        <v>1150</v>
      </c>
      <c r="B371" s="44"/>
      <c r="C371" s="45">
        <v>5</v>
      </c>
      <c r="D371" s="51" t="s">
        <v>1250</v>
      </c>
      <c r="E371" s="59" t="s">
        <v>1251</v>
      </c>
      <c r="F371" s="48" t="s">
        <v>1252</v>
      </c>
      <c r="G371" s="57" t="s">
        <v>1253</v>
      </c>
      <c r="H371" s="53">
        <v>2015.02</v>
      </c>
      <c r="I371" s="91">
        <v>45</v>
      </c>
      <c r="J371" s="92">
        <v>7</v>
      </c>
      <c r="K371" s="93"/>
      <c r="L371" s="101"/>
      <c r="M371" s="106"/>
      <c r="N371" s="18"/>
      <c r="O371" s="18"/>
      <c r="P371" s="138" t="s">
        <v>1237</v>
      </c>
      <c r="R371" s="108">
        <v>350</v>
      </c>
      <c r="T371" s="2">
        <v>359</v>
      </c>
    </row>
    <row r="372" s="2" customFormat="1" ht="28.9" customHeight="1" spans="1:23">
      <c r="A372" s="43">
        <v>1149</v>
      </c>
      <c r="B372" s="44"/>
      <c r="C372" s="45">
        <v>6</v>
      </c>
      <c r="D372" s="51" t="s">
        <v>1254</v>
      </c>
      <c r="E372" s="47" t="s">
        <v>1255</v>
      </c>
      <c r="F372" s="48" t="s">
        <v>1256</v>
      </c>
      <c r="G372" s="57" t="s">
        <v>1257</v>
      </c>
      <c r="H372" s="53">
        <v>2015.02</v>
      </c>
      <c r="I372" s="91">
        <v>28</v>
      </c>
      <c r="J372" s="92">
        <v>10</v>
      </c>
      <c r="K372" s="96"/>
      <c r="L372" s="85"/>
      <c r="M372" s="86"/>
      <c r="N372" s="87"/>
      <c r="O372" s="87"/>
      <c r="P372" s="138" t="s">
        <v>1237</v>
      </c>
      <c r="Q372" s="5"/>
      <c r="R372" s="19">
        <v>351</v>
      </c>
      <c r="S372" s="5"/>
      <c r="T372" s="2">
        <v>360</v>
      </c>
      <c r="U372" s="5"/>
      <c r="V372" s="5"/>
      <c r="W372" s="5"/>
    </row>
    <row r="373" s="4" customFormat="1" ht="28.9" customHeight="1" spans="1:22">
      <c r="A373" s="43">
        <v>842</v>
      </c>
      <c r="B373" s="44"/>
      <c r="C373" s="45">
        <v>7</v>
      </c>
      <c r="D373" s="51" t="s">
        <v>1258</v>
      </c>
      <c r="E373" s="47" t="s">
        <v>1259</v>
      </c>
      <c r="F373" s="48" t="s">
        <v>1260</v>
      </c>
      <c r="G373" s="57" t="s">
        <v>1261</v>
      </c>
      <c r="H373" s="53">
        <v>2010.1</v>
      </c>
      <c r="I373" s="91">
        <v>28</v>
      </c>
      <c r="J373" s="92">
        <v>8</v>
      </c>
      <c r="K373" s="96"/>
      <c r="L373" s="85" t="s">
        <v>72</v>
      </c>
      <c r="M373" s="86"/>
      <c r="N373" s="87"/>
      <c r="O373" s="87"/>
      <c r="P373" s="138" t="s">
        <v>1237</v>
      </c>
      <c r="Q373" s="5"/>
      <c r="R373" s="108">
        <v>352</v>
      </c>
      <c r="S373" s="5"/>
      <c r="T373" s="2">
        <v>361</v>
      </c>
      <c r="U373" s="5"/>
      <c r="V373" s="5"/>
    </row>
    <row r="374" s="7" customFormat="1" ht="28.9" customHeight="1" spans="1:22">
      <c r="A374" s="43">
        <v>739</v>
      </c>
      <c r="B374" s="44"/>
      <c r="C374" s="45">
        <v>8</v>
      </c>
      <c r="D374" s="51" t="s">
        <v>1262</v>
      </c>
      <c r="E374" s="59" t="s">
        <v>1263</v>
      </c>
      <c r="F374" s="52" t="s">
        <v>1264</v>
      </c>
      <c r="G374" s="57" t="s">
        <v>1265</v>
      </c>
      <c r="H374" s="53">
        <v>2009.08</v>
      </c>
      <c r="I374" s="91">
        <v>26</v>
      </c>
      <c r="J374" s="92">
        <v>8</v>
      </c>
      <c r="K374" s="126"/>
      <c r="L374" s="101" t="s">
        <v>72</v>
      </c>
      <c r="M374" s="106"/>
      <c r="N374" s="18"/>
      <c r="O374" s="18"/>
      <c r="P374" s="138" t="s">
        <v>1237</v>
      </c>
      <c r="Q374" s="5"/>
      <c r="R374" s="19">
        <v>355</v>
      </c>
      <c r="S374" s="5"/>
      <c r="T374" s="2">
        <v>362</v>
      </c>
      <c r="U374" s="5"/>
      <c r="V374" s="5"/>
    </row>
    <row r="375" ht="28.9" customHeight="1" spans="2:23">
      <c r="B375" s="44"/>
      <c r="C375" s="45"/>
      <c r="D375" s="51"/>
      <c r="E375" s="55" t="s">
        <v>1266</v>
      </c>
      <c r="F375" s="56"/>
      <c r="G375" s="57"/>
      <c r="H375" s="58"/>
      <c r="I375" s="94">
        <f>SUM(I366:I374)</f>
        <v>315</v>
      </c>
      <c r="J375" s="92"/>
      <c r="K375" s="93"/>
      <c r="L375" s="111"/>
      <c r="M375" s="80"/>
      <c r="R375" s="108">
        <v>356</v>
      </c>
      <c r="T375" s="2">
        <v>363</v>
      </c>
      <c r="W375" s="7"/>
    </row>
    <row r="376" s="3" customFormat="1" ht="28.15" customHeight="1" spans="1:23">
      <c r="A376" s="38"/>
      <c r="B376" s="33"/>
      <c r="C376" s="64" t="s">
        <v>1267</v>
      </c>
      <c r="D376" s="65"/>
      <c r="E376" s="65"/>
      <c r="F376" s="66"/>
      <c r="G376" s="57"/>
      <c r="H376" s="37"/>
      <c r="I376" s="102"/>
      <c r="J376" s="103"/>
      <c r="K376" s="102"/>
      <c r="L376" s="35"/>
      <c r="M376" s="80"/>
      <c r="N376" s="5"/>
      <c r="O376" s="5"/>
      <c r="P376" s="2"/>
      <c r="Q376" s="5"/>
      <c r="R376" s="19">
        <v>357</v>
      </c>
      <c r="S376" s="2"/>
      <c r="T376" s="2">
        <v>364</v>
      </c>
      <c r="U376" s="2"/>
      <c r="V376" s="2"/>
      <c r="W376" s="5"/>
    </row>
    <row r="377" ht="27.6" customHeight="1" spans="1:20">
      <c r="A377" s="43">
        <v>1034</v>
      </c>
      <c r="B377" s="44"/>
      <c r="C377" s="45">
        <v>1</v>
      </c>
      <c r="D377" s="51" t="s">
        <v>898</v>
      </c>
      <c r="E377" s="59" t="s">
        <v>1268</v>
      </c>
      <c r="F377" s="48" t="s">
        <v>1269</v>
      </c>
      <c r="G377" s="57" t="s">
        <v>1270</v>
      </c>
      <c r="H377" s="53">
        <v>2013.09</v>
      </c>
      <c r="I377" s="91">
        <v>34</v>
      </c>
      <c r="J377" s="92">
        <v>7</v>
      </c>
      <c r="K377" s="93"/>
      <c r="L377" s="101"/>
      <c r="M377" s="106"/>
      <c r="N377" s="18"/>
      <c r="O377" s="18"/>
      <c r="P377" s="139" t="s">
        <v>1271</v>
      </c>
      <c r="R377" s="108">
        <v>358</v>
      </c>
      <c r="T377" s="2">
        <v>365</v>
      </c>
    </row>
    <row r="378" s="4" customFormat="1" ht="28.9" customHeight="1" spans="1:23">
      <c r="A378" s="43">
        <v>775</v>
      </c>
      <c r="B378" s="44"/>
      <c r="C378" s="45">
        <v>2</v>
      </c>
      <c r="D378" s="51" t="s">
        <v>1272</v>
      </c>
      <c r="E378" s="59" t="s">
        <v>1273</v>
      </c>
      <c r="F378" s="48" t="s">
        <v>1274</v>
      </c>
      <c r="G378" s="57" t="s">
        <v>1275</v>
      </c>
      <c r="H378" s="67">
        <v>2010.01</v>
      </c>
      <c r="I378" s="91">
        <v>20</v>
      </c>
      <c r="J378" s="92">
        <v>11</v>
      </c>
      <c r="K378" s="96"/>
      <c r="L378" s="85"/>
      <c r="M378" s="86"/>
      <c r="N378" s="87"/>
      <c r="O378" s="87"/>
      <c r="P378" s="139" t="s">
        <v>1271</v>
      </c>
      <c r="Q378" s="5"/>
      <c r="R378" s="19">
        <v>359</v>
      </c>
      <c r="S378" s="5"/>
      <c r="T378" s="2">
        <v>366</v>
      </c>
      <c r="U378" s="5"/>
      <c r="V378" s="5"/>
      <c r="W378" s="2"/>
    </row>
    <row r="379" s="4" customFormat="1" ht="28.9" customHeight="1" spans="1:23">
      <c r="A379" s="43">
        <v>820</v>
      </c>
      <c r="B379" s="44"/>
      <c r="C379" s="45">
        <v>3</v>
      </c>
      <c r="D379" s="51" t="s">
        <v>1276</v>
      </c>
      <c r="E379" s="59" t="s">
        <v>1277</v>
      </c>
      <c r="F379" s="52" t="s">
        <v>1278</v>
      </c>
      <c r="G379" s="57" t="s">
        <v>1140</v>
      </c>
      <c r="H379" s="67">
        <v>2010.08</v>
      </c>
      <c r="I379" s="91">
        <v>26</v>
      </c>
      <c r="J379" s="92">
        <v>8</v>
      </c>
      <c r="K379" s="96"/>
      <c r="L379" s="85"/>
      <c r="M379" s="86"/>
      <c r="N379" s="87"/>
      <c r="O379" s="87"/>
      <c r="P379" s="139" t="s">
        <v>1271</v>
      </c>
      <c r="Q379" s="5"/>
      <c r="R379" s="108">
        <v>360</v>
      </c>
      <c r="S379" s="5"/>
      <c r="T379" s="2">
        <v>367</v>
      </c>
      <c r="U379" s="5"/>
      <c r="V379" s="5"/>
      <c r="W379" s="7"/>
    </row>
    <row r="380" ht="28.9" customHeight="1" spans="1:23">
      <c r="A380" s="43">
        <v>1217</v>
      </c>
      <c r="B380" s="44"/>
      <c r="C380" s="45">
        <v>4</v>
      </c>
      <c r="D380" s="51" t="s">
        <v>1279</v>
      </c>
      <c r="E380" s="59" t="s">
        <v>1280</v>
      </c>
      <c r="F380" s="48" t="s">
        <v>1281</v>
      </c>
      <c r="G380" s="57" t="s">
        <v>1282</v>
      </c>
      <c r="H380" s="53">
        <v>2016.02</v>
      </c>
      <c r="I380" s="91">
        <v>42</v>
      </c>
      <c r="J380" s="92">
        <v>7</v>
      </c>
      <c r="K380" s="93"/>
      <c r="L380" s="101" t="s">
        <v>72</v>
      </c>
      <c r="M380" s="106"/>
      <c r="N380" s="18"/>
      <c r="O380" s="18"/>
      <c r="P380" s="139" t="s">
        <v>1271</v>
      </c>
      <c r="R380" s="19">
        <v>361</v>
      </c>
      <c r="T380" s="2">
        <v>368</v>
      </c>
      <c r="W380" s="7"/>
    </row>
    <row r="381" s="2" customFormat="1" ht="28.9" customHeight="1" spans="1:23">
      <c r="A381" s="43">
        <v>1204</v>
      </c>
      <c r="B381" s="44"/>
      <c r="C381" s="45">
        <v>5</v>
      </c>
      <c r="D381" s="51" t="s">
        <v>1283</v>
      </c>
      <c r="E381" s="59" t="s">
        <v>1284</v>
      </c>
      <c r="F381" s="48" t="s">
        <v>1285</v>
      </c>
      <c r="G381" s="57" t="s">
        <v>1286</v>
      </c>
      <c r="H381" s="53">
        <v>2016.01</v>
      </c>
      <c r="I381" s="91">
        <v>48</v>
      </c>
      <c r="J381" s="92">
        <v>6</v>
      </c>
      <c r="K381" s="93"/>
      <c r="L381" s="101" t="s">
        <v>72</v>
      </c>
      <c r="M381" s="106"/>
      <c r="N381" s="18"/>
      <c r="O381" s="18"/>
      <c r="P381" s="139" t="s">
        <v>1271</v>
      </c>
      <c r="Q381" s="5"/>
      <c r="R381" s="108">
        <v>362</v>
      </c>
      <c r="S381" s="5"/>
      <c r="T381" s="2">
        <v>369</v>
      </c>
      <c r="U381" s="5"/>
      <c r="V381" s="5"/>
      <c r="W381" s="5"/>
    </row>
    <row r="382" s="4" customFormat="1" ht="28.9" customHeight="1" spans="1:23">
      <c r="A382" s="43">
        <v>1203</v>
      </c>
      <c r="B382" s="44"/>
      <c r="C382" s="45">
        <v>6</v>
      </c>
      <c r="D382" s="51" t="s">
        <v>1287</v>
      </c>
      <c r="E382" s="59" t="s">
        <v>1288</v>
      </c>
      <c r="F382" s="48" t="s">
        <v>1289</v>
      </c>
      <c r="G382" s="57" t="s">
        <v>1290</v>
      </c>
      <c r="H382" s="53">
        <v>2016.01</v>
      </c>
      <c r="I382" s="91">
        <v>46</v>
      </c>
      <c r="J382" s="92">
        <v>6</v>
      </c>
      <c r="K382" s="93"/>
      <c r="L382" s="101" t="s">
        <v>72</v>
      </c>
      <c r="M382" s="106"/>
      <c r="N382" s="18"/>
      <c r="O382" s="18"/>
      <c r="P382" s="139" t="s">
        <v>1271</v>
      </c>
      <c r="Q382" s="5"/>
      <c r="R382" s="19">
        <v>363</v>
      </c>
      <c r="S382" s="5"/>
      <c r="T382" s="2">
        <v>370</v>
      </c>
      <c r="U382" s="5"/>
      <c r="V382" s="5"/>
      <c r="W382" s="2"/>
    </row>
    <row r="383" s="4" customFormat="1" ht="28.9" customHeight="1" spans="1:23">
      <c r="A383" s="6"/>
      <c r="B383" s="44"/>
      <c r="C383" s="45"/>
      <c r="D383" s="51"/>
      <c r="E383" s="55" t="s">
        <v>1291</v>
      </c>
      <c r="F383" s="56"/>
      <c r="G383" s="57"/>
      <c r="H383" s="58"/>
      <c r="I383" s="94">
        <f>SUM(I376:I382)</f>
        <v>216</v>
      </c>
      <c r="J383" s="92"/>
      <c r="K383" s="93"/>
      <c r="L383" s="111"/>
      <c r="M383" s="80"/>
      <c r="N383" s="5"/>
      <c r="O383" s="5"/>
      <c r="P383" s="5"/>
      <c r="Q383" s="5"/>
      <c r="R383" s="108">
        <v>364</v>
      </c>
      <c r="S383" s="5"/>
      <c r="T383" s="2">
        <v>371</v>
      </c>
      <c r="U383" s="5"/>
      <c r="V383" s="5"/>
      <c r="W383" s="7"/>
    </row>
    <row r="384" s="3" customFormat="1" ht="28.15" customHeight="1" spans="1:23">
      <c r="A384" s="38"/>
      <c r="B384" s="33"/>
      <c r="C384" s="64" t="s">
        <v>1292</v>
      </c>
      <c r="D384" s="65"/>
      <c r="E384" s="65"/>
      <c r="F384" s="66"/>
      <c r="G384" s="57"/>
      <c r="H384" s="37"/>
      <c r="I384" s="102"/>
      <c r="J384" s="103"/>
      <c r="K384" s="102"/>
      <c r="L384" s="35"/>
      <c r="M384" s="80"/>
      <c r="N384" s="5"/>
      <c r="O384" s="5"/>
      <c r="P384" s="2"/>
      <c r="Q384" s="5"/>
      <c r="R384" s="19">
        <v>365</v>
      </c>
      <c r="S384" s="2"/>
      <c r="T384" s="2">
        <v>372</v>
      </c>
      <c r="U384" s="2"/>
      <c r="V384" s="2"/>
      <c r="W384" s="5"/>
    </row>
    <row r="385" ht="28.9" customHeight="1" spans="1:22">
      <c r="A385" s="43">
        <v>1353</v>
      </c>
      <c r="B385" s="44"/>
      <c r="C385" s="45">
        <v>1</v>
      </c>
      <c r="D385" s="51" t="s">
        <v>1293</v>
      </c>
      <c r="E385" s="59" t="s">
        <v>1294</v>
      </c>
      <c r="F385" s="60" t="s">
        <v>1295</v>
      </c>
      <c r="G385" s="57" t="s">
        <v>1296</v>
      </c>
      <c r="H385" s="53">
        <v>2019.02</v>
      </c>
      <c r="I385" s="82">
        <v>48</v>
      </c>
      <c r="J385" s="92">
        <v>8</v>
      </c>
      <c r="K385" s="84"/>
      <c r="L385" s="85" t="s">
        <v>293</v>
      </c>
      <c r="M385" s="86"/>
      <c r="N385" s="87"/>
      <c r="O385" s="87"/>
      <c r="P385" s="138" t="s">
        <v>1297</v>
      </c>
      <c r="R385" s="108">
        <v>366</v>
      </c>
      <c r="S385" s="2"/>
      <c r="T385" s="2">
        <v>373</v>
      </c>
      <c r="U385" s="2"/>
      <c r="V385" s="2"/>
    </row>
    <row r="386" ht="28.9" customHeight="1" spans="1:22">
      <c r="A386" s="43">
        <v>1331</v>
      </c>
      <c r="B386" s="44"/>
      <c r="C386" s="45">
        <v>2</v>
      </c>
      <c r="D386" s="51" t="s">
        <v>1298</v>
      </c>
      <c r="E386" s="59" t="s">
        <v>1299</v>
      </c>
      <c r="F386" s="60" t="s">
        <v>1300</v>
      </c>
      <c r="G386" s="57" t="s">
        <v>1301</v>
      </c>
      <c r="H386" s="53">
        <v>2018.03</v>
      </c>
      <c r="I386" s="82">
        <v>36</v>
      </c>
      <c r="J386" s="92">
        <v>9</v>
      </c>
      <c r="K386" s="84"/>
      <c r="L386" s="85"/>
      <c r="M386" s="86"/>
      <c r="N386" s="87"/>
      <c r="O386" s="87"/>
      <c r="P386" s="138" t="s">
        <v>1297</v>
      </c>
      <c r="R386" s="108">
        <v>368</v>
      </c>
      <c r="S386" s="2"/>
      <c r="T386" s="2">
        <v>374</v>
      </c>
      <c r="U386" s="2"/>
      <c r="V386" s="2"/>
    </row>
    <row r="387" ht="28.9" customHeight="1" spans="1:20">
      <c r="A387" s="43">
        <v>1240</v>
      </c>
      <c r="B387" s="44"/>
      <c r="C387" s="45">
        <v>3</v>
      </c>
      <c r="D387" s="51" t="s">
        <v>1302</v>
      </c>
      <c r="E387" s="47" t="s">
        <v>1303</v>
      </c>
      <c r="F387" s="52" t="s">
        <v>1304</v>
      </c>
      <c r="G387" s="57" t="s">
        <v>1305</v>
      </c>
      <c r="H387" s="53">
        <v>2016.1</v>
      </c>
      <c r="I387" s="91">
        <v>38</v>
      </c>
      <c r="J387" s="92">
        <v>10</v>
      </c>
      <c r="K387" s="135"/>
      <c r="L387" s="101"/>
      <c r="M387" s="86"/>
      <c r="N387" s="87"/>
      <c r="O387" s="87"/>
      <c r="P387" s="138" t="s">
        <v>1297</v>
      </c>
      <c r="R387" s="19">
        <v>369</v>
      </c>
      <c r="T387" s="2">
        <v>375</v>
      </c>
    </row>
    <row r="388" ht="28.9" customHeight="1" spans="1:20">
      <c r="A388" s="43">
        <v>1147</v>
      </c>
      <c r="B388" s="44"/>
      <c r="C388" s="45">
        <v>4</v>
      </c>
      <c r="D388" s="51" t="s">
        <v>1306</v>
      </c>
      <c r="E388" s="59" t="s">
        <v>1307</v>
      </c>
      <c r="F388" s="48" t="s">
        <v>1308</v>
      </c>
      <c r="G388" s="57" t="s">
        <v>1309</v>
      </c>
      <c r="H388" s="53">
        <v>2015.02</v>
      </c>
      <c r="I388" s="91">
        <v>28</v>
      </c>
      <c r="J388" s="92">
        <v>12</v>
      </c>
      <c r="K388" s="93"/>
      <c r="L388" s="101"/>
      <c r="M388" s="106"/>
      <c r="N388" s="18"/>
      <c r="O388" s="18"/>
      <c r="P388" s="138" t="s">
        <v>1297</v>
      </c>
      <c r="R388" s="19">
        <v>371</v>
      </c>
      <c r="T388" s="2">
        <v>376</v>
      </c>
    </row>
    <row r="389" ht="28.9" customHeight="1" spans="1:23">
      <c r="A389" s="43">
        <v>1218</v>
      </c>
      <c r="B389" s="44"/>
      <c r="C389" s="45">
        <v>5</v>
      </c>
      <c r="D389" s="51" t="s">
        <v>1310</v>
      </c>
      <c r="E389" s="59" t="s">
        <v>1311</v>
      </c>
      <c r="F389" s="48" t="s">
        <v>1312</v>
      </c>
      <c r="G389" s="57" t="s">
        <v>1313</v>
      </c>
      <c r="H389" s="53">
        <v>2016.03</v>
      </c>
      <c r="I389" s="91">
        <v>35</v>
      </c>
      <c r="J389" s="92">
        <v>9</v>
      </c>
      <c r="K389" s="93"/>
      <c r="L389" s="101" t="s">
        <v>72</v>
      </c>
      <c r="M389" s="106"/>
      <c r="N389" s="18"/>
      <c r="O389" s="18"/>
      <c r="P389" s="138" t="s">
        <v>1297</v>
      </c>
      <c r="R389" s="108">
        <v>372</v>
      </c>
      <c r="T389" s="2">
        <v>377</v>
      </c>
      <c r="W389" s="2"/>
    </row>
    <row r="390" s="2" customFormat="1" ht="28.9" customHeight="1" spans="1:23">
      <c r="A390" s="43">
        <v>1126</v>
      </c>
      <c r="B390" s="44"/>
      <c r="C390" s="45">
        <v>6</v>
      </c>
      <c r="D390" s="51" t="s">
        <v>1314</v>
      </c>
      <c r="E390" s="59" t="s">
        <v>1315</v>
      </c>
      <c r="F390" s="48" t="s">
        <v>1316</v>
      </c>
      <c r="G390" s="57" t="s">
        <v>1317</v>
      </c>
      <c r="H390" s="53">
        <v>2014.12</v>
      </c>
      <c r="I390" s="91">
        <v>35</v>
      </c>
      <c r="J390" s="92">
        <v>7</v>
      </c>
      <c r="K390" s="93"/>
      <c r="L390" s="101"/>
      <c r="M390" s="106"/>
      <c r="N390" s="18"/>
      <c r="O390" s="18"/>
      <c r="P390" s="138" t="s">
        <v>1297</v>
      </c>
      <c r="Q390" s="5"/>
      <c r="R390" s="19">
        <v>373</v>
      </c>
      <c r="S390" s="5"/>
      <c r="T390" s="2">
        <v>378</v>
      </c>
      <c r="U390" s="5"/>
      <c r="V390" s="5"/>
      <c r="W390" s="5"/>
    </row>
    <row r="391" ht="28.9" customHeight="1" spans="1:20">
      <c r="A391" s="43">
        <v>1039</v>
      </c>
      <c r="B391" s="44"/>
      <c r="C391" s="45">
        <v>7</v>
      </c>
      <c r="D391" s="51" t="s">
        <v>1318</v>
      </c>
      <c r="E391" s="59" t="s">
        <v>1319</v>
      </c>
      <c r="F391" s="48" t="s">
        <v>1320</v>
      </c>
      <c r="G391" s="57" t="s">
        <v>1321</v>
      </c>
      <c r="H391" s="53">
        <v>2013.1</v>
      </c>
      <c r="I391" s="91">
        <v>60</v>
      </c>
      <c r="J391" s="92">
        <v>4</v>
      </c>
      <c r="K391" s="93"/>
      <c r="L391" s="101"/>
      <c r="M391" s="106"/>
      <c r="N391" s="18"/>
      <c r="O391" s="18"/>
      <c r="P391" s="138" t="s">
        <v>1297</v>
      </c>
      <c r="R391" s="108">
        <v>374</v>
      </c>
      <c r="T391" s="2">
        <v>379</v>
      </c>
    </row>
    <row r="392" s="7" customFormat="1" ht="28.9" customHeight="1" spans="1:23">
      <c r="A392" s="6"/>
      <c r="B392" s="44"/>
      <c r="C392" s="45"/>
      <c r="D392" s="51"/>
      <c r="E392" s="55" t="s">
        <v>1322</v>
      </c>
      <c r="F392" s="56"/>
      <c r="G392" s="57"/>
      <c r="H392" s="58"/>
      <c r="I392" s="94">
        <f>SUM(I384:I391)</f>
        <v>280</v>
      </c>
      <c r="J392" s="92"/>
      <c r="K392" s="93"/>
      <c r="L392" s="111"/>
      <c r="M392" s="80"/>
      <c r="N392" s="5"/>
      <c r="O392" s="5"/>
      <c r="P392" s="5"/>
      <c r="Q392" s="5"/>
      <c r="R392" s="19">
        <v>375</v>
      </c>
      <c r="S392" s="5"/>
      <c r="T392" s="2">
        <v>380</v>
      </c>
      <c r="U392" s="5"/>
      <c r="V392" s="5"/>
      <c r="W392" s="5"/>
    </row>
    <row r="393" ht="28.9" customHeight="1" spans="3:23">
      <c r="C393" s="61" t="s">
        <v>1323</v>
      </c>
      <c r="D393" s="62"/>
      <c r="E393" s="62"/>
      <c r="F393" s="63"/>
      <c r="G393" s="57"/>
      <c r="H393" s="37"/>
      <c r="I393" s="102"/>
      <c r="J393" s="103"/>
      <c r="K393" s="102"/>
      <c r="L393" s="35"/>
      <c r="M393" s="80"/>
      <c r="R393" s="108">
        <v>376</v>
      </c>
      <c r="T393" s="2">
        <v>381</v>
      </c>
      <c r="W393" s="2"/>
    </row>
    <row r="394" s="3" customFormat="1" ht="28.15" customHeight="1" spans="1:23">
      <c r="A394" s="38"/>
      <c r="B394" s="33"/>
      <c r="C394" s="64" t="s">
        <v>1324</v>
      </c>
      <c r="D394" s="65"/>
      <c r="E394" s="65"/>
      <c r="F394" s="66"/>
      <c r="G394" s="57"/>
      <c r="H394" s="37"/>
      <c r="I394" s="102"/>
      <c r="J394" s="103"/>
      <c r="K394" s="102"/>
      <c r="L394" s="35"/>
      <c r="M394" s="80"/>
      <c r="N394" s="5"/>
      <c r="O394" s="5"/>
      <c r="P394" s="2"/>
      <c r="Q394" s="5"/>
      <c r="R394" s="19">
        <v>377</v>
      </c>
      <c r="S394" s="2"/>
      <c r="T394" s="2">
        <v>382</v>
      </c>
      <c r="U394" s="2"/>
      <c r="V394" s="2"/>
      <c r="W394" s="5"/>
    </row>
    <row r="395" ht="28.9" customHeight="1" spans="1:23">
      <c r="A395" s="43">
        <v>1351</v>
      </c>
      <c r="B395" s="44"/>
      <c r="C395" s="45">
        <v>1</v>
      </c>
      <c r="D395" s="51" t="s">
        <v>1325</v>
      </c>
      <c r="E395" s="59" t="s">
        <v>1326</v>
      </c>
      <c r="F395" s="52" t="s">
        <v>1327</v>
      </c>
      <c r="G395" s="57" t="s">
        <v>1328</v>
      </c>
      <c r="H395" s="67">
        <v>2019.01</v>
      </c>
      <c r="I395" s="91">
        <v>68</v>
      </c>
      <c r="J395" s="92">
        <v>6</v>
      </c>
      <c r="K395" s="96"/>
      <c r="L395" s="85" t="s">
        <v>72</v>
      </c>
      <c r="M395" s="86"/>
      <c r="N395" s="87"/>
      <c r="O395" s="87"/>
      <c r="P395" s="145" t="s">
        <v>1329</v>
      </c>
      <c r="R395" s="108">
        <v>378</v>
      </c>
      <c r="T395" s="2">
        <v>383</v>
      </c>
      <c r="W395" s="4"/>
    </row>
    <row r="396" ht="28.9" customHeight="1" spans="1:23">
      <c r="A396" s="43">
        <v>1197</v>
      </c>
      <c r="B396" s="44"/>
      <c r="C396" s="45">
        <v>2</v>
      </c>
      <c r="D396" s="51" t="s">
        <v>1330</v>
      </c>
      <c r="E396" s="59" t="s">
        <v>1331</v>
      </c>
      <c r="F396" s="52" t="s">
        <v>1332</v>
      </c>
      <c r="G396" s="57" t="s">
        <v>1333</v>
      </c>
      <c r="H396" s="67">
        <v>2015.12</v>
      </c>
      <c r="I396" s="91">
        <v>42</v>
      </c>
      <c r="J396" s="92">
        <v>6</v>
      </c>
      <c r="K396" s="96"/>
      <c r="L396" s="85"/>
      <c r="M396" s="86"/>
      <c r="N396" s="87"/>
      <c r="O396" s="87"/>
      <c r="P396" s="145" t="s">
        <v>1329</v>
      </c>
      <c r="R396" s="19">
        <v>379</v>
      </c>
      <c r="T396" s="2">
        <v>384</v>
      </c>
      <c r="W396" s="4"/>
    </row>
    <row r="397" ht="28.9" customHeight="1" spans="1:23">
      <c r="A397" s="43">
        <v>1136</v>
      </c>
      <c r="B397" s="44"/>
      <c r="C397" s="45">
        <v>3</v>
      </c>
      <c r="D397" s="51" t="s">
        <v>1334</v>
      </c>
      <c r="E397" s="59" t="s">
        <v>1335</v>
      </c>
      <c r="F397" s="140" t="s">
        <v>1336</v>
      </c>
      <c r="G397" s="57" t="s">
        <v>1337</v>
      </c>
      <c r="H397" s="67">
        <v>2014.12</v>
      </c>
      <c r="I397" s="91">
        <v>30</v>
      </c>
      <c r="J397" s="92">
        <v>8</v>
      </c>
      <c r="K397" s="96"/>
      <c r="L397" s="85" t="s">
        <v>72</v>
      </c>
      <c r="M397" s="86"/>
      <c r="N397" s="87"/>
      <c r="O397" s="87"/>
      <c r="P397" s="145" t="s">
        <v>1329</v>
      </c>
      <c r="R397" s="108">
        <v>380</v>
      </c>
      <c r="T397" s="2">
        <v>385</v>
      </c>
      <c r="W397" s="7"/>
    </row>
    <row r="398" ht="24" customHeight="1" spans="1:23">
      <c r="A398" s="43">
        <v>847</v>
      </c>
      <c r="B398" s="44"/>
      <c r="C398" s="45">
        <v>4</v>
      </c>
      <c r="D398" s="51" t="s">
        <v>1338</v>
      </c>
      <c r="E398" s="59" t="s">
        <v>1339</v>
      </c>
      <c r="F398" s="52" t="s">
        <v>1340</v>
      </c>
      <c r="G398" s="57" t="s">
        <v>1317</v>
      </c>
      <c r="H398" s="67">
        <v>2011.01</v>
      </c>
      <c r="I398" s="91">
        <v>30</v>
      </c>
      <c r="J398" s="92">
        <v>7</v>
      </c>
      <c r="K398" s="96"/>
      <c r="L398" s="85"/>
      <c r="M398" s="86"/>
      <c r="N398" s="87"/>
      <c r="O398" s="87"/>
      <c r="P398" s="145" t="s">
        <v>1329</v>
      </c>
      <c r="R398" s="19">
        <v>381</v>
      </c>
      <c r="T398" s="2">
        <v>386</v>
      </c>
      <c r="W398" s="7"/>
    </row>
    <row r="399" ht="28.9" customHeight="1" spans="1:23">
      <c r="A399" s="43">
        <v>1141</v>
      </c>
      <c r="B399" s="44"/>
      <c r="C399" s="45">
        <v>5</v>
      </c>
      <c r="D399" s="51" t="s">
        <v>1341</v>
      </c>
      <c r="E399" s="59" t="s">
        <v>1342</v>
      </c>
      <c r="F399" s="52" t="s">
        <v>1343</v>
      </c>
      <c r="G399" s="57" t="s">
        <v>1344</v>
      </c>
      <c r="H399" s="67">
        <v>2015.01</v>
      </c>
      <c r="I399" s="91">
        <v>45</v>
      </c>
      <c r="J399" s="92">
        <v>6</v>
      </c>
      <c r="K399" s="96"/>
      <c r="L399" s="85"/>
      <c r="M399" s="86"/>
      <c r="N399" s="87"/>
      <c r="O399" s="87"/>
      <c r="P399" s="145" t="s">
        <v>1329</v>
      </c>
      <c r="R399" s="19">
        <v>383</v>
      </c>
      <c r="T399" s="2">
        <v>387</v>
      </c>
      <c r="W399" s="2"/>
    </row>
    <row r="400" s="2" customFormat="1" ht="28.9" customHeight="1" spans="1:23">
      <c r="A400" s="43">
        <v>969</v>
      </c>
      <c r="B400" s="44"/>
      <c r="C400" s="45">
        <v>6</v>
      </c>
      <c r="D400" s="51" t="s">
        <v>1345</v>
      </c>
      <c r="E400" s="59" t="s">
        <v>1346</v>
      </c>
      <c r="F400" s="52" t="s">
        <v>1347</v>
      </c>
      <c r="G400" s="57" t="s">
        <v>1348</v>
      </c>
      <c r="H400" s="67">
        <v>2012.08</v>
      </c>
      <c r="I400" s="91">
        <v>35</v>
      </c>
      <c r="J400" s="92">
        <v>7</v>
      </c>
      <c r="K400" s="96"/>
      <c r="L400" s="85"/>
      <c r="M400" s="86"/>
      <c r="N400" s="87"/>
      <c r="O400" s="87"/>
      <c r="P400" s="145" t="s">
        <v>1329</v>
      </c>
      <c r="Q400" s="5"/>
      <c r="R400" s="108">
        <v>384</v>
      </c>
      <c r="S400" s="5"/>
      <c r="T400" s="2">
        <v>388</v>
      </c>
      <c r="U400" s="5"/>
      <c r="V400" s="5"/>
      <c r="W400" s="7"/>
    </row>
    <row r="401" s="7" customFormat="1" ht="28.9" customHeight="1" spans="1:22">
      <c r="A401" s="43">
        <v>873</v>
      </c>
      <c r="B401" s="141"/>
      <c r="C401" s="45">
        <v>7</v>
      </c>
      <c r="D401" s="51" t="s">
        <v>1349</v>
      </c>
      <c r="E401" s="59" t="s">
        <v>1350</v>
      </c>
      <c r="F401" s="52" t="s">
        <v>1351</v>
      </c>
      <c r="G401" s="57" t="s">
        <v>1352</v>
      </c>
      <c r="H401" s="67">
        <v>2011.02</v>
      </c>
      <c r="I401" s="91">
        <v>28</v>
      </c>
      <c r="J401" s="92">
        <v>8</v>
      </c>
      <c r="K401" s="96"/>
      <c r="L401" s="85"/>
      <c r="M401" s="86"/>
      <c r="N401" s="87"/>
      <c r="O401" s="87"/>
      <c r="P401" s="145" t="s">
        <v>1329</v>
      </c>
      <c r="Q401" s="5"/>
      <c r="R401" s="19">
        <v>385</v>
      </c>
      <c r="S401" s="5"/>
      <c r="T401" s="2">
        <v>389</v>
      </c>
      <c r="U401" s="5"/>
      <c r="V401" s="5"/>
    </row>
    <row r="402" ht="28.9" customHeight="1" spans="2:23">
      <c r="B402" s="44"/>
      <c r="C402" s="45"/>
      <c r="D402" s="51"/>
      <c r="E402" s="55" t="s">
        <v>1353</v>
      </c>
      <c r="F402" s="56"/>
      <c r="G402" s="57"/>
      <c r="H402" s="58"/>
      <c r="I402" s="94">
        <f>SUM(I394:I401)</f>
        <v>278</v>
      </c>
      <c r="J402" s="92"/>
      <c r="K402" s="93"/>
      <c r="L402" s="111"/>
      <c r="M402" s="80"/>
      <c r="R402" s="108">
        <v>386</v>
      </c>
      <c r="T402" s="2">
        <v>390</v>
      </c>
      <c r="W402" s="7"/>
    </row>
    <row r="403" s="3" customFormat="1" ht="28.15" customHeight="1" spans="1:23">
      <c r="A403" s="38"/>
      <c r="B403" s="33"/>
      <c r="C403" s="64" t="s">
        <v>1354</v>
      </c>
      <c r="D403" s="65"/>
      <c r="E403" s="65"/>
      <c r="F403" s="66"/>
      <c r="G403" s="57"/>
      <c r="H403" s="37"/>
      <c r="I403" s="102"/>
      <c r="J403" s="103"/>
      <c r="K403" s="102"/>
      <c r="L403" s="35"/>
      <c r="M403" s="80"/>
      <c r="N403" s="5"/>
      <c r="O403" s="5"/>
      <c r="P403" s="2"/>
      <c r="Q403" s="5"/>
      <c r="R403" s="19">
        <v>387</v>
      </c>
      <c r="S403" s="2"/>
      <c r="T403" s="2">
        <v>391</v>
      </c>
      <c r="U403" s="2"/>
      <c r="V403" s="2"/>
      <c r="W403" s="5"/>
    </row>
    <row r="404" ht="28.9" customHeight="1" spans="1:20">
      <c r="A404" s="43">
        <v>1475</v>
      </c>
      <c r="B404" s="44"/>
      <c r="C404" s="45">
        <v>1</v>
      </c>
      <c r="D404" s="51" t="s">
        <v>1355</v>
      </c>
      <c r="E404" s="47" t="s">
        <v>1356</v>
      </c>
      <c r="F404" s="109" t="s">
        <v>1357</v>
      </c>
      <c r="G404" s="57" t="s">
        <v>1358</v>
      </c>
      <c r="H404" s="53">
        <v>2021.03</v>
      </c>
      <c r="I404" s="82">
        <v>58</v>
      </c>
      <c r="J404" s="83">
        <v>8</v>
      </c>
      <c r="K404" s="84"/>
      <c r="L404" s="107" t="s">
        <v>293</v>
      </c>
      <c r="M404" s="86"/>
      <c r="N404" s="87"/>
      <c r="O404" s="87"/>
      <c r="P404" s="146" t="s">
        <v>1359</v>
      </c>
      <c r="R404" s="108">
        <v>388</v>
      </c>
      <c r="T404" s="2">
        <v>392</v>
      </c>
    </row>
    <row r="405" ht="28.9" customHeight="1" spans="1:23">
      <c r="A405" s="43">
        <v>943</v>
      </c>
      <c r="B405" s="44"/>
      <c r="C405" s="45">
        <v>2</v>
      </c>
      <c r="D405" s="51" t="s">
        <v>1360</v>
      </c>
      <c r="E405" s="47" t="s">
        <v>1361</v>
      </c>
      <c r="F405" s="109" t="s">
        <v>1362</v>
      </c>
      <c r="G405" s="57" t="s">
        <v>1363</v>
      </c>
      <c r="H405" s="53">
        <v>2012.03</v>
      </c>
      <c r="I405" s="82">
        <v>32</v>
      </c>
      <c r="J405" s="83">
        <v>8</v>
      </c>
      <c r="K405" s="84"/>
      <c r="L405" s="107" t="s">
        <v>1364</v>
      </c>
      <c r="M405" s="106"/>
      <c r="N405" s="18"/>
      <c r="O405" s="18"/>
      <c r="P405" s="146" t="s">
        <v>1359</v>
      </c>
      <c r="R405" s="19">
        <v>389</v>
      </c>
      <c r="T405" s="2">
        <v>393</v>
      </c>
      <c r="W405" s="4"/>
    </row>
    <row r="406" ht="28.9" customHeight="1" spans="1:20">
      <c r="A406" s="43">
        <v>1265</v>
      </c>
      <c r="B406" s="44"/>
      <c r="C406" s="45">
        <v>3</v>
      </c>
      <c r="D406" s="51" t="s">
        <v>1365</v>
      </c>
      <c r="E406" s="47" t="s">
        <v>1366</v>
      </c>
      <c r="F406" s="109" t="s">
        <v>1367</v>
      </c>
      <c r="G406" s="57" t="s">
        <v>1368</v>
      </c>
      <c r="H406" s="53">
        <v>2016.12</v>
      </c>
      <c r="I406" s="82">
        <v>36</v>
      </c>
      <c r="J406" s="83">
        <v>7</v>
      </c>
      <c r="K406" s="84"/>
      <c r="L406" s="107" t="s">
        <v>72</v>
      </c>
      <c r="M406" s="86"/>
      <c r="N406" s="87"/>
      <c r="O406" s="87"/>
      <c r="P406" s="146" t="s">
        <v>1359</v>
      </c>
      <c r="R406" s="108">
        <v>390</v>
      </c>
      <c r="T406" s="2">
        <v>394</v>
      </c>
    </row>
    <row r="407" ht="28.9" customHeight="1" spans="1:20">
      <c r="A407" s="43">
        <v>1205</v>
      </c>
      <c r="B407" s="44"/>
      <c r="C407" s="45">
        <v>4</v>
      </c>
      <c r="D407" s="51" t="s">
        <v>1369</v>
      </c>
      <c r="E407" s="47" t="s">
        <v>1370</v>
      </c>
      <c r="F407" s="109" t="s">
        <v>1371</v>
      </c>
      <c r="G407" s="57" t="s">
        <v>1363</v>
      </c>
      <c r="H407" s="53">
        <v>2016.01</v>
      </c>
      <c r="I407" s="82">
        <v>42</v>
      </c>
      <c r="J407" s="83">
        <v>6</v>
      </c>
      <c r="K407" s="84"/>
      <c r="L407" s="107" t="s">
        <v>72</v>
      </c>
      <c r="M407" s="106"/>
      <c r="N407" s="18"/>
      <c r="O407" s="18"/>
      <c r="P407" s="146" t="s">
        <v>1359</v>
      </c>
      <c r="R407" s="19">
        <v>391</v>
      </c>
      <c r="T407" s="2">
        <v>395</v>
      </c>
    </row>
    <row r="408" ht="28.9" customHeight="1" spans="1:23">
      <c r="A408" s="43">
        <v>917</v>
      </c>
      <c r="B408" s="44"/>
      <c r="C408" s="45">
        <v>5</v>
      </c>
      <c r="D408" s="51" t="s">
        <v>1372</v>
      </c>
      <c r="E408" s="47" t="s">
        <v>1373</v>
      </c>
      <c r="F408" s="109" t="s">
        <v>1374</v>
      </c>
      <c r="G408" s="57" t="s">
        <v>1184</v>
      </c>
      <c r="H408" s="53">
        <v>2012.01</v>
      </c>
      <c r="I408" s="82">
        <v>38</v>
      </c>
      <c r="J408" s="83">
        <v>6</v>
      </c>
      <c r="K408" s="84"/>
      <c r="L408" s="107" t="s">
        <v>72</v>
      </c>
      <c r="M408" s="106"/>
      <c r="N408" s="18"/>
      <c r="O408" s="18"/>
      <c r="P408" s="146" t="s">
        <v>1359</v>
      </c>
      <c r="R408" s="108">
        <v>392</v>
      </c>
      <c r="T408" s="2">
        <v>396</v>
      </c>
      <c r="W408" s="4"/>
    </row>
    <row r="409" ht="28.9" customHeight="1" spans="1:20">
      <c r="A409" s="43">
        <v>1172</v>
      </c>
      <c r="B409" s="44"/>
      <c r="C409" s="45">
        <v>6</v>
      </c>
      <c r="D409" s="51" t="s">
        <v>1375</v>
      </c>
      <c r="E409" s="47" t="s">
        <v>1376</v>
      </c>
      <c r="F409" s="109" t="s">
        <v>1377</v>
      </c>
      <c r="G409" s="57" t="s">
        <v>1378</v>
      </c>
      <c r="H409" s="53">
        <v>2015.02</v>
      </c>
      <c r="I409" s="82">
        <v>36</v>
      </c>
      <c r="J409" s="83">
        <v>7</v>
      </c>
      <c r="K409" s="84"/>
      <c r="L409" s="107" t="s">
        <v>72</v>
      </c>
      <c r="M409" s="106"/>
      <c r="N409" s="18"/>
      <c r="O409" s="18"/>
      <c r="P409" s="146" t="s">
        <v>1359</v>
      </c>
      <c r="R409" s="19">
        <v>393</v>
      </c>
      <c r="T409" s="2">
        <v>397</v>
      </c>
    </row>
    <row r="410" ht="28.9" customHeight="1" spans="1:23">
      <c r="A410" s="43">
        <v>1142</v>
      </c>
      <c r="B410" s="44"/>
      <c r="C410" s="45">
        <v>7</v>
      </c>
      <c r="D410" s="51" t="s">
        <v>1379</v>
      </c>
      <c r="E410" s="47" t="s">
        <v>1380</v>
      </c>
      <c r="F410" s="109" t="s">
        <v>1381</v>
      </c>
      <c r="G410" s="57" t="s">
        <v>1382</v>
      </c>
      <c r="H410" s="53">
        <v>2015.02</v>
      </c>
      <c r="I410" s="82">
        <v>32</v>
      </c>
      <c r="J410" s="83">
        <v>8</v>
      </c>
      <c r="K410" s="84"/>
      <c r="L410" s="107" t="s">
        <v>72</v>
      </c>
      <c r="M410" s="106"/>
      <c r="N410" s="18"/>
      <c r="O410" s="18"/>
      <c r="P410" s="146" t="s">
        <v>1359</v>
      </c>
      <c r="R410" s="108">
        <v>394</v>
      </c>
      <c r="T410" s="2">
        <v>398</v>
      </c>
      <c r="W410" s="2"/>
    </row>
    <row r="411" ht="28.9" customHeight="1" spans="1:23">
      <c r="A411" s="43">
        <v>1176</v>
      </c>
      <c r="B411" s="44"/>
      <c r="C411" s="45">
        <v>8</v>
      </c>
      <c r="D411" s="51" t="s">
        <v>1383</v>
      </c>
      <c r="E411" s="47" t="s">
        <v>1384</v>
      </c>
      <c r="F411" s="109" t="s">
        <v>1385</v>
      </c>
      <c r="G411" s="57" t="s">
        <v>1386</v>
      </c>
      <c r="H411" s="53">
        <v>2015.01</v>
      </c>
      <c r="I411" s="82">
        <v>38</v>
      </c>
      <c r="J411" s="83">
        <v>7</v>
      </c>
      <c r="K411" s="84"/>
      <c r="L411" s="107" t="s">
        <v>72</v>
      </c>
      <c r="M411" s="106"/>
      <c r="N411" s="18"/>
      <c r="O411" s="18"/>
      <c r="P411" s="146" t="s">
        <v>1359</v>
      </c>
      <c r="R411" s="19">
        <v>395</v>
      </c>
      <c r="T411" s="2">
        <v>399</v>
      </c>
      <c r="W411" s="4"/>
    </row>
    <row r="412" ht="28.9" customHeight="1" spans="2:23">
      <c r="B412" s="44"/>
      <c r="C412" s="45"/>
      <c r="D412" s="51"/>
      <c r="E412" s="55" t="s">
        <v>1387</v>
      </c>
      <c r="F412" s="56"/>
      <c r="G412" s="57"/>
      <c r="H412" s="58"/>
      <c r="I412" s="94">
        <f>SUM(I403:I411)</f>
        <v>312</v>
      </c>
      <c r="J412" s="92"/>
      <c r="K412" s="93"/>
      <c r="L412" s="111"/>
      <c r="M412" s="80"/>
      <c r="R412" s="108">
        <v>396</v>
      </c>
      <c r="T412" s="2">
        <v>400</v>
      </c>
      <c r="W412" s="4"/>
    </row>
    <row r="413" s="3" customFormat="1" ht="28.15" customHeight="1" spans="1:23">
      <c r="A413" s="38"/>
      <c r="B413" s="33"/>
      <c r="C413" s="64" t="s">
        <v>1388</v>
      </c>
      <c r="D413" s="65"/>
      <c r="E413" s="65"/>
      <c r="F413" s="66"/>
      <c r="G413" s="57"/>
      <c r="H413" s="37"/>
      <c r="I413" s="102"/>
      <c r="J413" s="103"/>
      <c r="K413" s="102"/>
      <c r="L413" s="35"/>
      <c r="M413" s="80"/>
      <c r="N413" s="5"/>
      <c r="O413" s="5"/>
      <c r="P413" s="2"/>
      <c r="Q413" s="5"/>
      <c r="R413" s="19">
        <v>397</v>
      </c>
      <c r="S413" s="2"/>
      <c r="T413" s="2">
        <v>401</v>
      </c>
      <c r="U413" s="2"/>
      <c r="V413" s="2"/>
      <c r="W413" s="5"/>
    </row>
    <row r="414" s="7" customFormat="1" ht="28.9" customHeight="1" spans="1:23">
      <c r="A414" s="43">
        <v>1483</v>
      </c>
      <c r="B414" s="44"/>
      <c r="C414" s="45">
        <v>1</v>
      </c>
      <c r="D414" s="51" t="s">
        <v>1389</v>
      </c>
      <c r="E414" s="59" t="s">
        <v>1390</v>
      </c>
      <c r="F414" s="48" t="s">
        <v>1391</v>
      </c>
      <c r="G414" s="57" t="s">
        <v>1392</v>
      </c>
      <c r="H414" s="53">
        <v>2021.04</v>
      </c>
      <c r="I414" s="91">
        <v>52</v>
      </c>
      <c r="J414" s="92">
        <v>8</v>
      </c>
      <c r="K414" s="93"/>
      <c r="L414" s="101"/>
      <c r="M414" s="106"/>
      <c r="N414" s="18"/>
      <c r="O414" s="18"/>
      <c r="P414" s="147" t="s">
        <v>1393</v>
      </c>
      <c r="Q414" s="5"/>
      <c r="R414" s="108">
        <v>398</v>
      </c>
      <c r="S414" s="5"/>
      <c r="T414" s="2">
        <v>402</v>
      </c>
      <c r="U414" s="5"/>
      <c r="V414" s="5"/>
      <c r="W414" s="5"/>
    </row>
    <row r="415" s="7" customFormat="1" ht="28.9" customHeight="1" spans="1:23">
      <c r="A415" s="43">
        <v>1474</v>
      </c>
      <c r="B415" s="44"/>
      <c r="C415" s="45">
        <v>2</v>
      </c>
      <c r="D415" s="51" t="s">
        <v>1394</v>
      </c>
      <c r="E415" s="59" t="s">
        <v>1395</v>
      </c>
      <c r="F415" s="48" t="s">
        <v>1396</v>
      </c>
      <c r="G415" s="57" t="s">
        <v>1392</v>
      </c>
      <c r="H415" s="53">
        <v>2021.03</v>
      </c>
      <c r="I415" s="91">
        <v>58</v>
      </c>
      <c r="J415" s="92">
        <v>7</v>
      </c>
      <c r="K415" s="93"/>
      <c r="L415" s="101" t="s">
        <v>293</v>
      </c>
      <c r="M415" s="106"/>
      <c r="N415" s="18"/>
      <c r="O415" s="18"/>
      <c r="P415" s="147" t="s">
        <v>1393</v>
      </c>
      <c r="Q415" s="5"/>
      <c r="R415" s="19">
        <v>399</v>
      </c>
      <c r="S415" s="5"/>
      <c r="T415" s="2">
        <v>403</v>
      </c>
      <c r="U415" s="5"/>
      <c r="V415" s="5"/>
      <c r="W415" s="5"/>
    </row>
    <row r="416" s="2" customFormat="1" ht="28.9" customHeight="1" spans="1:23">
      <c r="A416" s="43">
        <v>1119</v>
      </c>
      <c r="B416" s="44"/>
      <c r="C416" s="45">
        <v>3</v>
      </c>
      <c r="D416" s="51" t="s">
        <v>1397</v>
      </c>
      <c r="E416" s="59" t="s">
        <v>1398</v>
      </c>
      <c r="F416" s="48" t="s">
        <v>1399</v>
      </c>
      <c r="G416" s="57" t="s">
        <v>1392</v>
      </c>
      <c r="H416" s="53">
        <v>2014.1</v>
      </c>
      <c r="I416" s="91">
        <v>36</v>
      </c>
      <c r="J416" s="92">
        <v>7</v>
      </c>
      <c r="K416" s="93"/>
      <c r="L416" s="101" t="s">
        <v>1364</v>
      </c>
      <c r="M416" s="106"/>
      <c r="N416" s="18"/>
      <c r="O416" s="18"/>
      <c r="P416" s="147" t="s">
        <v>1393</v>
      </c>
      <c r="Q416" s="5"/>
      <c r="R416" s="108">
        <v>400</v>
      </c>
      <c r="S416" s="5"/>
      <c r="T416" s="2">
        <v>404</v>
      </c>
      <c r="U416" s="5"/>
      <c r="V416" s="5"/>
      <c r="W416" s="7"/>
    </row>
    <row r="417" s="7" customFormat="1" ht="28.9" customHeight="1" spans="1:23">
      <c r="A417" s="43">
        <v>1492</v>
      </c>
      <c r="B417" s="44"/>
      <c r="C417" s="45">
        <v>4</v>
      </c>
      <c r="D417" s="51" t="s">
        <v>1400</v>
      </c>
      <c r="E417" s="59" t="s">
        <v>1401</v>
      </c>
      <c r="F417" s="48" t="s">
        <v>1402</v>
      </c>
      <c r="G417" s="57" t="s">
        <v>1321</v>
      </c>
      <c r="H417" s="53">
        <v>2021.03</v>
      </c>
      <c r="I417" s="91">
        <v>58</v>
      </c>
      <c r="J417" s="92">
        <v>6</v>
      </c>
      <c r="K417" s="93"/>
      <c r="L417" s="101" t="s">
        <v>293</v>
      </c>
      <c r="M417" s="106"/>
      <c r="N417" s="18"/>
      <c r="O417" s="18"/>
      <c r="P417" s="147" t="s">
        <v>1393</v>
      </c>
      <c r="Q417" s="5"/>
      <c r="R417" s="19">
        <v>401</v>
      </c>
      <c r="S417" s="5"/>
      <c r="T417" s="2">
        <v>405</v>
      </c>
      <c r="U417" s="5"/>
      <c r="V417" s="5"/>
      <c r="W417" s="5"/>
    </row>
    <row r="418" s="7" customFormat="1" ht="28.9" customHeight="1" spans="1:23">
      <c r="A418" s="43">
        <v>938</v>
      </c>
      <c r="B418" s="44"/>
      <c r="C418" s="45">
        <v>5</v>
      </c>
      <c r="D418" s="51" t="s">
        <v>1403</v>
      </c>
      <c r="E418" s="59" t="s">
        <v>1404</v>
      </c>
      <c r="F418" s="48" t="s">
        <v>1405</v>
      </c>
      <c r="G418" s="57" t="s">
        <v>1321</v>
      </c>
      <c r="H418" s="53">
        <v>2011.12</v>
      </c>
      <c r="I418" s="91">
        <v>50</v>
      </c>
      <c r="J418" s="92">
        <v>5</v>
      </c>
      <c r="K418" s="93"/>
      <c r="L418" s="101" t="s">
        <v>1364</v>
      </c>
      <c r="M418" s="106"/>
      <c r="N418" s="18"/>
      <c r="O418" s="18"/>
      <c r="P418" s="147" t="s">
        <v>1393</v>
      </c>
      <c r="Q418" s="5"/>
      <c r="R418" s="108">
        <v>402</v>
      </c>
      <c r="S418" s="5"/>
      <c r="T418" s="2">
        <v>406</v>
      </c>
      <c r="U418" s="5"/>
      <c r="V418" s="5"/>
      <c r="W418" s="5"/>
    </row>
    <row r="419" ht="28.9" customHeight="1" spans="2:23">
      <c r="B419" s="44"/>
      <c r="C419" s="45"/>
      <c r="D419" s="51"/>
      <c r="E419" s="55" t="s">
        <v>1406</v>
      </c>
      <c r="F419" s="56"/>
      <c r="G419" s="57"/>
      <c r="H419" s="58"/>
      <c r="I419" s="94">
        <f>SUM(I413:I418)</f>
        <v>254</v>
      </c>
      <c r="J419" s="92"/>
      <c r="K419" s="93"/>
      <c r="L419" s="111"/>
      <c r="M419" s="80"/>
      <c r="R419" s="19">
        <v>407</v>
      </c>
      <c r="T419" s="2">
        <v>407</v>
      </c>
      <c r="W419" s="7"/>
    </row>
    <row r="420" s="7" customFormat="1" ht="46.9" customHeight="1" spans="1:23">
      <c r="A420" s="38"/>
      <c r="B420" s="33"/>
      <c r="C420" s="39" t="s">
        <v>1407</v>
      </c>
      <c r="D420" s="40"/>
      <c r="E420" s="40"/>
      <c r="F420" s="40"/>
      <c r="G420" s="40"/>
      <c r="H420" s="40"/>
      <c r="I420" s="40"/>
      <c r="J420" s="40"/>
      <c r="K420" s="40"/>
      <c r="L420" s="79"/>
      <c r="M420" s="80"/>
      <c r="N420" s="5"/>
      <c r="O420" s="5"/>
      <c r="P420" s="2"/>
      <c r="Q420" s="5"/>
      <c r="R420" s="108">
        <v>408</v>
      </c>
      <c r="S420" s="5"/>
      <c r="T420" s="2">
        <v>408</v>
      </c>
      <c r="U420" s="5"/>
      <c r="V420" s="5"/>
      <c r="W420" s="5"/>
    </row>
    <row r="421" s="7" customFormat="1" ht="28.9" customHeight="1" spans="1:23">
      <c r="A421" s="38"/>
      <c r="B421" s="33"/>
      <c r="C421" s="41" t="s">
        <v>1408</v>
      </c>
      <c r="D421" s="42"/>
      <c r="E421" s="42"/>
      <c r="F421" s="42"/>
      <c r="G421" s="42"/>
      <c r="H421" s="42"/>
      <c r="I421" s="42"/>
      <c r="J421" s="42"/>
      <c r="K421" s="42"/>
      <c r="L421" s="81"/>
      <c r="M421" s="80"/>
      <c r="N421" s="5"/>
      <c r="O421" s="5"/>
      <c r="P421" s="2"/>
      <c r="Q421" s="5"/>
      <c r="R421" s="19">
        <v>409</v>
      </c>
      <c r="S421" s="5"/>
      <c r="T421" s="2">
        <v>409</v>
      </c>
      <c r="U421" s="5"/>
      <c r="V421" s="5"/>
      <c r="W421" s="2"/>
    </row>
    <row r="422" s="4" customFormat="1" ht="28.9" customHeight="1" spans="1:23">
      <c r="A422" s="6"/>
      <c r="B422" s="10"/>
      <c r="C422" s="61" t="s">
        <v>1409</v>
      </c>
      <c r="D422" s="62"/>
      <c r="E422" s="62"/>
      <c r="F422" s="63"/>
      <c r="G422" s="57"/>
      <c r="H422" s="37"/>
      <c r="I422" s="102"/>
      <c r="J422" s="103"/>
      <c r="K422" s="102"/>
      <c r="L422" s="35"/>
      <c r="M422" s="80"/>
      <c r="N422" s="5"/>
      <c r="O422" s="5"/>
      <c r="P422" s="5"/>
      <c r="Q422" s="5"/>
      <c r="R422" s="108">
        <v>410</v>
      </c>
      <c r="S422" s="5"/>
      <c r="T422" s="2">
        <v>410</v>
      </c>
      <c r="U422" s="5"/>
      <c r="V422" s="5"/>
      <c r="W422" s="2"/>
    </row>
    <row r="423" ht="28.9" customHeight="1" spans="1:20">
      <c r="A423" s="43">
        <v>1471</v>
      </c>
      <c r="B423" s="44"/>
      <c r="C423" s="45">
        <v>1</v>
      </c>
      <c r="D423" s="51" t="s">
        <v>1410</v>
      </c>
      <c r="E423" s="47" t="s">
        <v>1411</v>
      </c>
      <c r="F423" s="48" t="s">
        <v>1412</v>
      </c>
      <c r="G423" s="57" t="s">
        <v>1413</v>
      </c>
      <c r="H423" s="53">
        <v>2021.02</v>
      </c>
      <c r="I423" s="91">
        <v>158</v>
      </c>
      <c r="J423" s="92">
        <v>3</v>
      </c>
      <c r="K423" s="96"/>
      <c r="L423" s="97"/>
      <c r="M423" s="98"/>
      <c r="N423" s="99"/>
      <c r="O423" s="99"/>
      <c r="P423" s="148" t="s">
        <v>1414</v>
      </c>
      <c r="R423" s="19">
        <v>411</v>
      </c>
      <c r="T423" s="2">
        <v>411</v>
      </c>
    </row>
    <row r="424" s="2" customFormat="1" ht="28.9" customHeight="1" spans="1:23">
      <c r="A424" s="43">
        <v>1053</v>
      </c>
      <c r="B424" s="44"/>
      <c r="C424" s="45">
        <v>2</v>
      </c>
      <c r="D424" s="51" t="s">
        <v>1415</v>
      </c>
      <c r="E424" s="47" t="s">
        <v>1416</v>
      </c>
      <c r="F424" s="109" t="s">
        <v>1417</v>
      </c>
      <c r="G424" s="57" t="s">
        <v>1418</v>
      </c>
      <c r="H424" s="67">
        <v>2014.01</v>
      </c>
      <c r="I424" s="82">
        <v>98</v>
      </c>
      <c r="J424" s="83">
        <v>3</v>
      </c>
      <c r="K424" s="84"/>
      <c r="L424" s="101"/>
      <c r="M424" s="106"/>
      <c r="N424" s="18"/>
      <c r="O424" s="18"/>
      <c r="P424" s="148" t="s">
        <v>1414</v>
      </c>
      <c r="Q424" s="5"/>
      <c r="R424" s="108">
        <v>412</v>
      </c>
      <c r="S424" s="5"/>
      <c r="T424" s="2">
        <v>412</v>
      </c>
      <c r="U424" s="5"/>
      <c r="V424" s="5"/>
      <c r="W424" s="5"/>
    </row>
    <row r="425" s="2" customFormat="1" ht="28.9" customHeight="1" spans="1:23">
      <c r="A425" s="43">
        <v>1230</v>
      </c>
      <c r="B425" s="44"/>
      <c r="C425" s="45">
        <v>3</v>
      </c>
      <c r="D425" s="51" t="s">
        <v>1419</v>
      </c>
      <c r="E425" s="47" t="s">
        <v>1420</v>
      </c>
      <c r="F425" s="142" t="s">
        <v>1421</v>
      </c>
      <c r="G425" s="57" t="s">
        <v>1422</v>
      </c>
      <c r="H425" s="67">
        <v>2016.05</v>
      </c>
      <c r="I425" s="82">
        <v>88</v>
      </c>
      <c r="J425" s="83">
        <v>4</v>
      </c>
      <c r="K425" s="84"/>
      <c r="L425" s="101" t="s">
        <v>1423</v>
      </c>
      <c r="M425" s="149"/>
      <c r="N425" s="150"/>
      <c r="O425" s="150"/>
      <c r="P425" s="148" t="s">
        <v>1414</v>
      </c>
      <c r="Q425" s="5"/>
      <c r="R425" s="19">
        <v>413</v>
      </c>
      <c r="S425" s="5"/>
      <c r="T425" s="2">
        <v>413</v>
      </c>
      <c r="U425" s="5"/>
      <c r="V425" s="5"/>
      <c r="W425" s="5"/>
    </row>
    <row r="426" s="4" customFormat="1" ht="28.9" customHeight="1" spans="1:23">
      <c r="A426" s="43">
        <v>1237</v>
      </c>
      <c r="B426" s="44"/>
      <c r="C426" s="45">
        <v>4</v>
      </c>
      <c r="D426" s="51" t="s">
        <v>1424</v>
      </c>
      <c r="E426" s="47" t="s">
        <v>1425</v>
      </c>
      <c r="F426" s="109" t="s">
        <v>1426</v>
      </c>
      <c r="G426" s="57" t="s">
        <v>1427</v>
      </c>
      <c r="H426" s="67">
        <v>2016.1</v>
      </c>
      <c r="I426" s="82">
        <v>98</v>
      </c>
      <c r="J426" s="83">
        <v>3</v>
      </c>
      <c r="K426" s="84"/>
      <c r="L426" s="101"/>
      <c r="M426" s="86"/>
      <c r="N426" s="87"/>
      <c r="O426" s="87"/>
      <c r="P426" s="148" t="s">
        <v>1414</v>
      </c>
      <c r="Q426" s="5"/>
      <c r="R426" s="108">
        <v>414</v>
      </c>
      <c r="S426" s="5"/>
      <c r="T426" s="2">
        <v>414</v>
      </c>
      <c r="U426" s="5"/>
      <c r="V426" s="5"/>
      <c r="W426" s="5"/>
    </row>
    <row r="427" s="4" customFormat="1" ht="28.9" customHeight="1" spans="1:23">
      <c r="A427" s="43">
        <v>1113</v>
      </c>
      <c r="B427" s="44"/>
      <c r="C427" s="45">
        <v>5</v>
      </c>
      <c r="D427" s="51" t="s">
        <v>1428</v>
      </c>
      <c r="E427" s="47" t="s">
        <v>1429</v>
      </c>
      <c r="F427" s="109" t="s">
        <v>1430</v>
      </c>
      <c r="G427" s="57" t="s">
        <v>1431</v>
      </c>
      <c r="H427" s="67">
        <v>2014.09</v>
      </c>
      <c r="I427" s="82">
        <v>68</v>
      </c>
      <c r="J427" s="83">
        <v>5</v>
      </c>
      <c r="K427" s="84"/>
      <c r="L427" s="101"/>
      <c r="M427" s="106"/>
      <c r="N427" s="18"/>
      <c r="O427" s="18"/>
      <c r="P427" s="148" t="s">
        <v>1414</v>
      </c>
      <c r="Q427" s="5"/>
      <c r="R427" s="19">
        <v>415</v>
      </c>
      <c r="S427" s="5"/>
      <c r="T427" s="2">
        <v>415</v>
      </c>
      <c r="U427" s="5"/>
      <c r="V427" s="5"/>
      <c r="W427" s="5"/>
    </row>
    <row r="428" ht="28.9" customHeight="1" spans="1:20">
      <c r="A428" s="43">
        <v>1464</v>
      </c>
      <c r="B428" s="44"/>
      <c r="C428" s="45">
        <v>6</v>
      </c>
      <c r="D428" s="51" t="s">
        <v>1432</v>
      </c>
      <c r="E428" s="47" t="s">
        <v>1433</v>
      </c>
      <c r="F428" s="48" t="s">
        <v>1434</v>
      </c>
      <c r="G428" s="57" t="s">
        <v>1435</v>
      </c>
      <c r="H428" s="53">
        <v>2020.12</v>
      </c>
      <c r="I428" s="91">
        <v>128</v>
      </c>
      <c r="J428" s="92">
        <v>4</v>
      </c>
      <c r="K428" s="96"/>
      <c r="L428" s="101" t="s">
        <v>293</v>
      </c>
      <c r="M428" s="98"/>
      <c r="N428" s="99"/>
      <c r="O428" s="99"/>
      <c r="P428" s="148" t="s">
        <v>1414</v>
      </c>
      <c r="R428" s="108">
        <v>416</v>
      </c>
      <c r="T428" s="2">
        <v>416</v>
      </c>
    </row>
    <row r="429" ht="28.9" customHeight="1" spans="1:20">
      <c r="A429" s="43">
        <v>1158</v>
      </c>
      <c r="B429" s="44"/>
      <c r="C429" s="45">
        <v>7</v>
      </c>
      <c r="D429" s="51" t="s">
        <v>1436</v>
      </c>
      <c r="E429" s="47" t="s">
        <v>1437</v>
      </c>
      <c r="F429" s="109" t="s">
        <v>1438</v>
      </c>
      <c r="G429" s="57" t="s">
        <v>1435</v>
      </c>
      <c r="H429" s="67">
        <v>2015.02</v>
      </c>
      <c r="I429" s="82">
        <v>96</v>
      </c>
      <c r="J429" s="83">
        <v>4</v>
      </c>
      <c r="K429" s="84"/>
      <c r="L429" s="105" t="s">
        <v>1439</v>
      </c>
      <c r="M429" s="106"/>
      <c r="N429" s="18"/>
      <c r="O429" s="18"/>
      <c r="P429" s="148" t="s">
        <v>1414</v>
      </c>
      <c r="R429" s="19">
        <v>417</v>
      </c>
      <c r="T429" s="2">
        <v>417</v>
      </c>
    </row>
    <row r="430" ht="28.9" customHeight="1" spans="1:20">
      <c r="A430" s="43">
        <v>1198</v>
      </c>
      <c r="B430" s="44"/>
      <c r="C430" s="45">
        <v>8</v>
      </c>
      <c r="D430" s="51" t="s">
        <v>1440</v>
      </c>
      <c r="E430" s="47" t="s">
        <v>1441</v>
      </c>
      <c r="F430" s="109" t="s">
        <v>1442</v>
      </c>
      <c r="G430" s="57" t="s">
        <v>1443</v>
      </c>
      <c r="H430" s="67">
        <v>2016.01</v>
      </c>
      <c r="I430" s="82">
        <v>88</v>
      </c>
      <c r="J430" s="83">
        <v>4</v>
      </c>
      <c r="K430" s="84"/>
      <c r="L430" s="101"/>
      <c r="M430" s="106"/>
      <c r="N430" s="18"/>
      <c r="O430" s="18"/>
      <c r="P430" s="148" t="s">
        <v>1414</v>
      </c>
      <c r="R430" s="108">
        <v>418</v>
      </c>
      <c r="T430" s="2">
        <v>418</v>
      </c>
    </row>
    <row r="431" s="7" customFormat="1" ht="28.9" customHeight="1" spans="1:23">
      <c r="A431" s="43">
        <v>1287</v>
      </c>
      <c r="B431" s="44"/>
      <c r="C431" s="45">
        <v>9</v>
      </c>
      <c r="D431" s="51" t="s">
        <v>1444</v>
      </c>
      <c r="E431" s="59" t="s">
        <v>1445</v>
      </c>
      <c r="F431" s="48" t="s">
        <v>1446</v>
      </c>
      <c r="G431" s="57" t="s">
        <v>1447</v>
      </c>
      <c r="H431" s="50">
        <v>2017.09</v>
      </c>
      <c r="I431" s="91">
        <v>98</v>
      </c>
      <c r="J431" s="92">
        <v>4</v>
      </c>
      <c r="K431" s="96"/>
      <c r="L431" s="101"/>
      <c r="M431" s="86"/>
      <c r="N431" s="87"/>
      <c r="O431" s="87"/>
      <c r="P431" s="148" t="s">
        <v>1414</v>
      </c>
      <c r="Q431" s="5"/>
      <c r="R431" s="19">
        <v>419</v>
      </c>
      <c r="S431" s="5"/>
      <c r="T431" s="2">
        <v>419</v>
      </c>
      <c r="U431" s="5"/>
      <c r="V431" s="5"/>
      <c r="W431" s="3"/>
    </row>
    <row r="432" s="7" customFormat="1" ht="28.9" customHeight="1" spans="1:23">
      <c r="A432" s="43">
        <v>718</v>
      </c>
      <c r="B432" s="44"/>
      <c r="C432" s="45">
        <v>10</v>
      </c>
      <c r="D432" s="51" t="s">
        <v>1448</v>
      </c>
      <c r="E432" s="59" t="s">
        <v>1449</v>
      </c>
      <c r="F432" s="48" t="s">
        <v>1450</v>
      </c>
      <c r="G432" s="57" t="s">
        <v>1451</v>
      </c>
      <c r="H432" s="50">
        <v>2009.02</v>
      </c>
      <c r="I432" s="91">
        <v>50</v>
      </c>
      <c r="J432" s="92">
        <v>6</v>
      </c>
      <c r="K432" s="96"/>
      <c r="L432" s="105" t="s">
        <v>1439</v>
      </c>
      <c r="M432" s="106"/>
      <c r="N432" s="18"/>
      <c r="O432" s="18"/>
      <c r="P432" s="148" t="s">
        <v>1414</v>
      </c>
      <c r="Q432" s="5"/>
      <c r="R432" s="108">
        <v>420</v>
      </c>
      <c r="S432" s="5"/>
      <c r="T432" s="2">
        <v>420</v>
      </c>
      <c r="U432" s="5"/>
      <c r="V432" s="5"/>
      <c r="W432" s="3"/>
    </row>
    <row r="433" ht="28.9" customHeight="1" spans="1:20">
      <c r="A433" s="43">
        <v>1270</v>
      </c>
      <c r="B433" s="44"/>
      <c r="C433" s="45">
        <v>11</v>
      </c>
      <c r="D433" s="51" t="s">
        <v>1452</v>
      </c>
      <c r="E433" s="47" t="s">
        <v>1453</v>
      </c>
      <c r="F433" s="109" t="s">
        <v>1454</v>
      </c>
      <c r="G433" s="57" t="s">
        <v>1455</v>
      </c>
      <c r="H433" s="67">
        <v>2017.05</v>
      </c>
      <c r="I433" s="82">
        <v>128</v>
      </c>
      <c r="J433" s="83">
        <v>3</v>
      </c>
      <c r="K433" s="84"/>
      <c r="L433" s="101"/>
      <c r="M433" s="86"/>
      <c r="N433" s="87"/>
      <c r="O433" s="87"/>
      <c r="P433" s="148" t="s">
        <v>1414</v>
      </c>
      <c r="R433" s="19">
        <v>421</v>
      </c>
      <c r="T433" s="2">
        <v>421</v>
      </c>
    </row>
    <row r="434" s="2" customFormat="1" ht="28.9" customHeight="1" spans="1:23">
      <c r="A434" s="43">
        <v>1199</v>
      </c>
      <c r="B434" s="44"/>
      <c r="C434" s="45">
        <v>12</v>
      </c>
      <c r="D434" s="51" t="s">
        <v>1456</v>
      </c>
      <c r="E434" s="47" t="s">
        <v>1457</v>
      </c>
      <c r="F434" s="109" t="s">
        <v>1458</v>
      </c>
      <c r="G434" s="57" t="s">
        <v>1459</v>
      </c>
      <c r="H434" s="67">
        <v>2016.01</v>
      </c>
      <c r="I434" s="82">
        <v>85</v>
      </c>
      <c r="J434" s="83">
        <v>5</v>
      </c>
      <c r="K434" s="84"/>
      <c r="L434" s="101"/>
      <c r="M434" s="106"/>
      <c r="N434" s="18"/>
      <c r="O434" s="18"/>
      <c r="P434" s="148" t="s">
        <v>1414</v>
      </c>
      <c r="Q434" s="5"/>
      <c r="R434" s="108">
        <v>422</v>
      </c>
      <c r="S434" s="5"/>
      <c r="T434" s="2">
        <v>422</v>
      </c>
      <c r="U434" s="5"/>
      <c r="V434" s="5"/>
      <c r="W434" s="5"/>
    </row>
    <row r="435" s="7" customFormat="1" ht="28.9" customHeight="1" spans="1:23">
      <c r="A435" s="43">
        <v>1337</v>
      </c>
      <c r="B435" s="44"/>
      <c r="C435" s="45">
        <v>13</v>
      </c>
      <c r="D435" s="51" t="s">
        <v>1460</v>
      </c>
      <c r="E435" s="47" t="s">
        <v>1461</v>
      </c>
      <c r="F435" s="109" t="s">
        <v>1462</v>
      </c>
      <c r="G435" s="57" t="s">
        <v>1463</v>
      </c>
      <c r="H435" s="67">
        <v>2018.08</v>
      </c>
      <c r="I435" s="82">
        <v>78</v>
      </c>
      <c r="J435" s="83">
        <v>6</v>
      </c>
      <c r="K435" s="84"/>
      <c r="L435" s="101"/>
      <c r="M435" s="106"/>
      <c r="N435" s="18"/>
      <c r="O435" s="18"/>
      <c r="P435" s="148" t="s">
        <v>1414</v>
      </c>
      <c r="Q435" s="5"/>
      <c r="R435" s="19">
        <v>423</v>
      </c>
      <c r="S435" s="5"/>
      <c r="T435" s="2">
        <v>423</v>
      </c>
      <c r="U435" s="5"/>
      <c r="V435" s="5"/>
      <c r="W435" s="5"/>
    </row>
    <row r="436" s="7" customFormat="1" ht="28.9" customHeight="1" spans="1:23">
      <c r="A436" s="43">
        <v>1228</v>
      </c>
      <c r="B436" s="44"/>
      <c r="C436" s="45">
        <v>14</v>
      </c>
      <c r="D436" s="51" t="s">
        <v>1464</v>
      </c>
      <c r="E436" s="47" t="s">
        <v>1465</v>
      </c>
      <c r="F436" s="109" t="s">
        <v>1466</v>
      </c>
      <c r="G436" s="57" t="s">
        <v>1467</v>
      </c>
      <c r="H436" s="67">
        <v>2016.04</v>
      </c>
      <c r="I436" s="82">
        <v>96</v>
      </c>
      <c r="J436" s="83">
        <v>4</v>
      </c>
      <c r="K436" s="84"/>
      <c r="L436" s="101"/>
      <c r="M436" s="106"/>
      <c r="N436" s="18"/>
      <c r="O436" s="18"/>
      <c r="P436" s="148" t="s">
        <v>1414</v>
      </c>
      <c r="Q436" s="5"/>
      <c r="R436" s="108">
        <v>424</v>
      </c>
      <c r="S436" s="5"/>
      <c r="T436" s="2">
        <v>424</v>
      </c>
      <c r="U436" s="5"/>
      <c r="V436" s="5"/>
      <c r="W436" s="5"/>
    </row>
    <row r="437" s="7" customFormat="1" ht="28.9" customHeight="1" spans="1:23">
      <c r="A437" s="43">
        <v>1255</v>
      </c>
      <c r="B437" s="44"/>
      <c r="C437" s="45">
        <v>15</v>
      </c>
      <c r="D437" s="51" t="s">
        <v>1468</v>
      </c>
      <c r="E437" s="47" t="s">
        <v>1469</v>
      </c>
      <c r="F437" s="109" t="s">
        <v>1470</v>
      </c>
      <c r="G437" s="143" t="s">
        <v>1471</v>
      </c>
      <c r="H437" s="67">
        <v>2017.01</v>
      </c>
      <c r="I437" s="82">
        <v>158</v>
      </c>
      <c r="J437" s="83">
        <v>5</v>
      </c>
      <c r="K437" s="84"/>
      <c r="L437" s="101"/>
      <c r="M437" s="86"/>
      <c r="N437" s="87"/>
      <c r="O437" s="87"/>
      <c r="P437" s="148" t="s">
        <v>1414</v>
      </c>
      <c r="Q437" s="5"/>
      <c r="R437" s="19">
        <v>425</v>
      </c>
      <c r="S437" s="5"/>
      <c r="T437" s="2">
        <v>425</v>
      </c>
      <c r="U437" s="5"/>
      <c r="V437" s="5"/>
      <c r="W437" s="5"/>
    </row>
    <row r="438" s="7" customFormat="1" ht="28.9" customHeight="1" spans="1:23">
      <c r="A438" s="43">
        <v>1411</v>
      </c>
      <c r="B438" s="44"/>
      <c r="C438" s="45">
        <v>16</v>
      </c>
      <c r="D438" s="51" t="s">
        <v>1472</v>
      </c>
      <c r="E438" s="47" t="s">
        <v>1473</v>
      </c>
      <c r="F438" s="109" t="s">
        <v>1474</v>
      </c>
      <c r="G438" s="143" t="s">
        <v>1475</v>
      </c>
      <c r="H438" s="67">
        <v>2020.03</v>
      </c>
      <c r="I438" s="82">
        <v>128</v>
      </c>
      <c r="J438" s="83">
        <v>4</v>
      </c>
      <c r="K438" s="84"/>
      <c r="L438" s="101"/>
      <c r="M438" s="86"/>
      <c r="N438" s="87"/>
      <c r="O438" s="87"/>
      <c r="P438" s="148" t="s">
        <v>1414</v>
      </c>
      <c r="Q438" s="5"/>
      <c r="R438" s="108">
        <v>426</v>
      </c>
      <c r="S438" s="5"/>
      <c r="T438" s="2">
        <v>426</v>
      </c>
      <c r="U438" s="5"/>
      <c r="V438" s="5"/>
      <c r="W438" s="5"/>
    </row>
    <row r="439" s="7" customFormat="1" ht="28.9" customHeight="1" spans="1:23">
      <c r="A439" s="43">
        <v>1296</v>
      </c>
      <c r="B439" s="44"/>
      <c r="C439" s="45">
        <v>17</v>
      </c>
      <c r="D439" s="51" t="s">
        <v>1476</v>
      </c>
      <c r="E439" s="47" t="s">
        <v>1477</v>
      </c>
      <c r="F439" s="109" t="s">
        <v>1478</v>
      </c>
      <c r="G439" s="57" t="s">
        <v>1479</v>
      </c>
      <c r="H439" s="50">
        <v>2017.1</v>
      </c>
      <c r="I439" s="82">
        <v>128</v>
      </c>
      <c r="J439" s="83">
        <v>3</v>
      </c>
      <c r="K439" s="84"/>
      <c r="L439" s="85" t="s">
        <v>72</v>
      </c>
      <c r="M439" s="86"/>
      <c r="N439" s="87"/>
      <c r="O439" s="87"/>
      <c r="P439" s="148" t="s">
        <v>1414</v>
      </c>
      <c r="Q439" s="4"/>
      <c r="R439" s="19">
        <v>427</v>
      </c>
      <c r="S439" s="4"/>
      <c r="T439" s="2">
        <v>427</v>
      </c>
      <c r="U439" s="4"/>
      <c r="V439" s="4"/>
      <c r="W439" s="5"/>
    </row>
    <row r="440" s="2" customFormat="1" ht="28.9" customHeight="1" spans="1:23">
      <c r="A440" s="43">
        <v>1120</v>
      </c>
      <c r="B440" s="44"/>
      <c r="C440" s="45">
        <v>18</v>
      </c>
      <c r="D440" s="51" t="s">
        <v>1480</v>
      </c>
      <c r="E440" s="47" t="s">
        <v>1481</v>
      </c>
      <c r="F440" s="109" t="s">
        <v>1482</v>
      </c>
      <c r="G440" s="57" t="s">
        <v>1483</v>
      </c>
      <c r="H440" s="67">
        <v>2014.1</v>
      </c>
      <c r="I440" s="82">
        <v>75</v>
      </c>
      <c r="J440" s="83">
        <v>4</v>
      </c>
      <c r="K440" s="84"/>
      <c r="L440" s="101"/>
      <c r="M440" s="106"/>
      <c r="N440" s="18"/>
      <c r="O440" s="18"/>
      <c r="P440" s="148" t="s">
        <v>1414</v>
      </c>
      <c r="Q440" s="5"/>
      <c r="R440" s="108">
        <v>428</v>
      </c>
      <c r="S440" s="5"/>
      <c r="T440" s="2">
        <v>428</v>
      </c>
      <c r="U440" s="5"/>
      <c r="V440" s="5"/>
      <c r="W440" s="5"/>
    </row>
    <row r="441" s="7" customFormat="1" ht="28.9" customHeight="1" spans="1:23">
      <c r="A441" s="6"/>
      <c r="B441" s="44"/>
      <c r="C441" s="45"/>
      <c r="D441" s="45"/>
      <c r="E441" s="55" t="s">
        <v>1484</v>
      </c>
      <c r="F441" s="144"/>
      <c r="G441" s="57"/>
      <c r="H441" s="127"/>
      <c r="I441" s="94">
        <f>SUM(I422:I440)</f>
        <v>1846</v>
      </c>
      <c r="J441" s="83"/>
      <c r="K441" s="84"/>
      <c r="L441" s="151"/>
      <c r="M441" s="80"/>
      <c r="N441" s="5"/>
      <c r="O441" s="5"/>
      <c r="P441" s="4"/>
      <c r="Q441" s="5"/>
      <c r="R441" s="19">
        <v>429</v>
      </c>
      <c r="S441" s="5"/>
      <c r="T441" s="2">
        <v>429</v>
      </c>
      <c r="U441" s="5"/>
      <c r="V441" s="5"/>
      <c r="W441" s="4"/>
    </row>
    <row r="442" s="4" customFormat="1" ht="28.9" customHeight="1" spans="1:23">
      <c r="A442" s="6"/>
      <c r="B442" s="10"/>
      <c r="C442" s="61" t="s">
        <v>1485</v>
      </c>
      <c r="D442" s="62"/>
      <c r="E442" s="62"/>
      <c r="F442" s="63"/>
      <c r="G442" s="57"/>
      <c r="H442" s="37"/>
      <c r="I442" s="102"/>
      <c r="J442" s="103"/>
      <c r="K442" s="102"/>
      <c r="L442" s="35"/>
      <c r="M442" s="80"/>
      <c r="N442" s="5"/>
      <c r="O442" s="5"/>
      <c r="P442" s="5"/>
      <c r="Q442" s="5"/>
      <c r="R442" s="108">
        <v>430</v>
      </c>
      <c r="S442" s="5"/>
      <c r="T442" s="2">
        <v>430</v>
      </c>
      <c r="U442" s="5"/>
      <c r="V442" s="5"/>
      <c r="W442" s="2"/>
    </row>
    <row r="443" ht="28.9" customHeight="1" spans="1:20">
      <c r="A443" s="43">
        <v>874</v>
      </c>
      <c r="B443" s="44"/>
      <c r="C443" s="45">
        <v>1</v>
      </c>
      <c r="D443" s="51" t="s">
        <v>1486</v>
      </c>
      <c r="E443" s="47" t="s">
        <v>1487</v>
      </c>
      <c r="F443" s="109" t="s">
        <v>1488</v>
      </c>
      <c r="G443" s="57" t="s">
        <v>1489</v>
      </c>
      <c r="H443" s="67">
        <v>2011.01</v>
      </c>
      <c r="I443" s="82">
        <v>180</v>
      </c>
      <c r="J443" s="83">
        <v>4</v>
      </c>
      <c r="K443" s="84"/>
      <c r="L443" s="101"/>
      <c r="M443" s="106"/>
      <c r="N443" s="18"/>
      <c r="O443" s="18"/>
      <c r="P443" s="152" t="s">
        <v>1490</v>
      </c>
      <c r="R443" s="19">
        <v>431</v>
      </c>
      <c r="T443" s="2">
        <v>431</v>
      </c>
    </row>
    <row r="444" ht="28.9" customHeight="1" spans="1:20">
      <c r="A444" s="43">
        <v>1554</v>
      </c>
      <c r="B444" s="44" t="s">
        <v>169</v>
      </c>
      <c r="C444" s="45">
        <v>2</v>
      </c>
      <c r="D444" s="51" t="s">
        <v>1491</v>
      </c>
      <c r="E444" s="59" t="s">
        <v>1492</v>
      </c>
      <c r="F444" s="48" t="s">
        <v>1493</v>
      </c>
      <c r="G444" s="57" t="s">
        <v>1494</v>
      </c>
      <c r="H444" s="53">
        <v>2022.07</v>
      </c>
      <c r="I444" s="91">
        <v>52</v>
      </c>
      <c r="J444" s="92">
        <v>15</v>
      </c>
      <c r="K444" s="93"/>
      <c r="L444" s="105"/>
      <c r="M444" s="106"/>
      <c r="N444" s="18"/>
      <c r="O444" s="18"/>
      <c r="P444" s="152" t="s">
        <v>1490</v>
      </c>
      <c r="R444" s="108">
        <v>432</v>
      </c>
      <c r="T444" s="2">
        <v>432</v>
      </c>
    </row>
    <row r="445" s="4" customFormat="1" ht="28.9" customHeight="1" spans="1:22">
      <c r="A445" s="43">
        <v>1503</v>
      </c>
      <c r="B445" s="44"/>
      <c r="C445" s="45">
        <v>3</v>
      </c>
      <c r="D445" s="46" t="s">
        <v>1495</v>
      </c>
      <c r="E445" s="59" t="s">
        <v>1496</v>
      </c>
      <c r="F445" s="52" t="s">
        <v>1497</v>
      </c>
      <c r="G445" s="57" t="s">
        <v>1498</v>
      </c>
      <c r="H445" s="67">
        <v>2021.09</v>
      </c>
      <c r="I445" s="82">
        <v>148</v>
      </c>
      <c r="J445" s="83">
        <v>3</v>
      </c>
      <c r="K445" s="84"/>
      <c r="L445" s="107"/>
      <c r="M445" s="106"/>
      <c r="N445" s="18"/>
      <c r="O445" s="18"/>
      <c r="P445" s="152" t="s">
        <v>1490</v>
      </c>
      <c r="Q445" s="5"/>
      <c r="R445" s="19">
        <v>433</v>
      </c>
      <c r="S445" s="5"/>
      <c r="T445" s="2">
        <v>433</v>
      </c>
      <c r="U445" s="5"/>
      <c r="V445" s="5"/>
    </row>
    <row r="446" ht="28.9" customHeight="1" spans="1:20">
      <c r="A446" s="43">
        <v>1484</v>
      </c>
      <c r="B446" s="44"/>
      <c r="C446" s="45">
        <v>4</v>
      </c>
      <c r="D446" s="51" t="s">
        <v>1499</v>
      </c>
      <c r="E446" s="47" t="s">
        <v>1500</v>
      </c>
      <c r="F446" s="48" t="s">
        <v>1501</v>
      </c>
      <c r="G446" s="57" t="s">
        <v>1502</v>
      </c>
      <c r="H446" s="53">
        <v>2021.04</v>
      </c>
      <c r="I446" s="91">
        <v>118</v>
      </c>
      <c r="J446" s="92">
        <v>4</v>
      </c>
      <c r="K446" s="96"/>
      <c r="L446" s="97"/>
      <c r="M446" s="98"/>
      <c r="N446" s="99"/>
      <c r="O446" s="99"/>
      <c r="P446" s="152" t="s">
        <v>1490</v>
      </c>
      <c r="R446" s="108">
        <v>434</v>
      </c>
      <c r="T446" s="2">
        <v>434</v>
      </c>
    </row>
    <row r="447" ht="28.9" customHeight="1" spans="1:20">
      <c r="A447" s="43">
        <v>1486</v>
      </c>
      <c r="B447" s="44"/>
      <c r="C447" s="45">
        <v>5</v>
      </c>
      <c r="D447" s="51" t="s">
        <v>1503</v>
      </c>
      <c r="E447" s="47" t="s">
        <v>1504</v>
      </c>
      <c r="F447" s="48" t="s">
        <v>1505</v>
      </c>
      <c r="G447" s="57" t="s">
        <v>1506</v>
      </c>
      <c r="H447" s="53">
        <v>2021.04</v>
      </c>
      <c r="I447" s="91">
        <v>128</v>
      </c>
      <c r="J447" s="92">
        <v>4</v>
      </c>
      <c r="K447" s="96"/>
      <c r="L447" s="97"/>
      <c r="M447" s="98"/>
      <c r="N447" s="99"/>
      <c r="O447" s="99"/>
      <c r="P447" s="152" t="s">
        <v>1490</v>
      </c>
      <c r="R447" s="19">
        <v>435</v>
      </c>
      <c r="T447" s="2">
        <v>435</v>
      </c>
    </row>
    <row r="448" ht="28.9" customHeight="1" spans="1:20">
      <c r="A448" s="43">
        <v>1466</v>
      </c>
      <c r="B448" s="44"/>
      <c r="C448" s="45">
        <v>6</v>
      </c>
      <c r="D448" s="51" t="s">
        <v>1507</v>
      </c>
      <c r="E448" s="47" t="s">
        <v>1508</v>
      </c>
      <c r="F448" s="48" t="s">
        <v>1509</v>
      </c>
      <c r="G448" s="57" t="s">
        <v>1510</v>
      </c>
      <c r="H448" s="53">
        <v>2021.01</v>
      </c>
      <c r="I448" s="91">
        <v>118</v>
      </c>
      <c r="J448" s="92">
        <v>4</v>
      </c>
      <c r="K448" s="96"/>
      <c r="L448" s="101" t="s">
        <v>72</v>
      </c>
      <c r="M448" s="98"/>
      <c r="N448" s="99"/>
      <c r="O448" s="99"/>
      <c r="P448" s="152" t="s">
        <v>1490</v>
      </c>
      <c r="R448" s="108">
        <v>436</v>
      </c>
      <c r="T448" s="2">
        <v>436</v>
      </c>
    </row>
    <row r="449" ht="28.9" customHeight="1" spans="1:20">
      <c r="A449" s="43">
        <v>1467</v>
      </c>
      <c r="B449" s="44"/>
      <c r="C449" s="45">
        <v>7</v>
      </c>
      <c r="D449" s="51" t="s">
        <v>1511</v>
      </c>
      <c r="E449" s="47" t="s">
        <v>1512</v>
      </c>
      <c r="F449" s="48" t="s">
        <v>1513</v>
      </c>
      <c r="G449" s="57" t="s">
        <v>1514</v>
      </c>
      <c r="H449" s="53">
        <v>2021.01</v>
      </c>
      <c r="I449" s="91">
        <v>55</v>
      </c>
      <c r="J449" s="92">
        <v>15</v>
      </c>
      <c r="K449" s="96"/>
      <c r="L449" s="97"/>
      <c r="M449" s="98"/>
      <c r="N449" s="99"/>
      <c r="O449" s="99"/>
      <c r="P449" s="152" t="s">
        <v>1490</v>
      </c>
      <c r="R449" s="19">
        <v>437</v>
      </c>
      <c r="T449" s="2">
        <v>437</v>
      </c>
    </row>
    <row r="450" s="4" customFormat="1" ht="28.9" customHeight="1" spans="1:22">
      <c r="A450" s="43">
        <v>1441</v>
      </c>
      <c r="B450" s="44"/>
      <c r="C450" s="45">
        <v>8</v>
      </c>
      <c r="D450" s="51" t="s">
        <v>1515</v>
      </c>
      <c r="E450" s="47" t="s">
        <v>1516</v>
      </c>
      <c r="F450" s="48" t="s">
        <v>1517</v>
      </c>
      <c r="G450" s="57" t="s">
        <v>1518</v>
      </c>
      <c r="H450" s="53">
        <v>2020.08</v>
      </c>
      <c r="I450" s="91">
        <v>68</v>
      </c>
      <c r="J450" s="92">
        <v>11</v>
      </c>
      <c r="K450" s="96"/>
      <c r="L450" s="97"/>
      <c r="M450" s="98"/>
      <c r="N450" s="99"/>
      <c r="O450" s="99"/>
      <c r="P450" s="152" t="s">
        <v>1490</v>
      </c>
      <c r="Q450" s="5"/>
      <c r="R450" s="108">
        <v>438</v>
      </c>
      <c r="S450" s="5"/>
      <c r="T450" s="2">
        <v>438</v>
      </c>
      <c r="U450" s="5"/>
      <c r="V450" s="5"/>
    </row>
    <row r="451" s="4" customFormat="1" ht="28.9" customHeight="1" spans="1:22">
      <c r="A451" s="43">
        <v>1442</v>
      </c>
      <c r="B451" s="44"/>
      <c r="C451" s="45">
        <v>9</v>
      </c>
      <c r="D451" s="51" t="s">
        <v>1519</v>
      </c>
      <c r="E451" s="47" t="s">
        <v>1520</v>
      </c>
      <c r="F451" s="48" t="s">
        <v>1521</v>
      </c>
      <c r="G451" s="143" t="s">
        <v>1522</v>
      </c>
      <c r="H451" s="53">
        <v>2020.08</v>
      </c>
      <c r="I451" s="91">
        <v>38</v>
      </c>
      <c r="J451" s="92">
        <v>20</v>
      </c>
      <c r="K451" s="96"/>
      <c r="L451" s="97"/>
      <c r="M451" s="98"/>
      <c r="N451" s="99"/>
      <c r="O451" s="99"/>
      <c r="P451" s="152" t="s">
        <v>1490</v>
      </c>
      <c r="Q451" s="5"/>
      <c r="R451" s="19">
        <v>439</v>
      </c>
      <c r="S451" s="5"/>
      <c r="T451" s="2">
        <v>439</v>
      </c>
      <c r="U451" s="5"/>
      <c r="V451" s="5"/>
    </row>
    <row r="452" ht="28.9" customHeight="1" spans="1:20">
      <c r="A452" s="43">
        <v>1356</v>
      </c>
      <c r="B452" s="44"/>
      <c r="C452" s="45">
        <v>10</v>
      </c>
      <c r="D452" s="51" t="s">
        <v>1523</v>
      </c>
      <c r="E452" s="47" t="s">
        <v>1524</v>
      </c>
      <c r="F452" s="109" t="s">
        <v>1525</v>
      </c>
      <c r="G452" s="57" t="s">
        <v>1526</v>
      </c>
      <c r="H452" s="67">
        <v>2019.02</v>
      </c>
      <c r="I452" s="82">
        <v>82</v>
      </c>
      <c r="J452" s="83">
        <v>6</v>
      </c>
      <c r="K452" s="84"/>
      <c r="L452" s="101"/>
      <c r="M452" s="106"/>
      <c r="N452" s="18"/>
      <c r="O452" s="18"/>
      <c r="P452" s="152" t="s">
        <v>1490</v>
      </c>
      <c r="R452" s="108">
        <v>440</v>
      </c>
      <c r="T452" s="2">
        <v>440</v>
      </c>
    </row>
    <row r="453" ht="28.9" customHeight="1" spans="1:23">
      <c r="A453" s="43">
        <v>1398</v>
      </c>
      <c r="B453" s="44"/>
      <c r="C453" s="45">
        <v>11</v>
      </c>
      <c r="D453" s="51" t="s">
        <v>1527</v>
      </c>
      <c r="E453" s="128" t="s">
        <v>1528</v>
      </c>
      <c r="F453" s="109" t="s">
        <v>1529</v>
      </c>
      <c r="G453" s="57" t="s">
        <v>1530</v>
      </c>
      <c r="H453" s="53">
        <v>2019.09</v>
      </c>
      <c r="I453" s="82">
        <v>72</v>
      </c>
      <c r="J453" s="83">
        <v>6</v>
      </c>
      <c r="K453" s="84"/>
      <c r="L453" s="107"/>
      <c r="M453" s="106"/>
      <c r="N453" s="18"/>
      <c r="O453" s="18"/>
      <c r="P453" s="152" t="s">
        <v>1490</v>
      </c>
      <c r="R453" s="19">
        <v>441</v>
      </c>
      <c r="T453" s="2">
        <v>441</v>
      </c>
      <c r="W453" s="4"/>
    </row>
    <row r="454" ht="29" customHeight="1" spans="1:23">
      <c r="A454" s="43">
        <v>1035</v>
      </c>
      <c r="B454" s="44"/>
      <c r="C454" s="45">
        <v>12</v>
      </c>
      <c r="D454" s="51" t="s">
        <v>1531</v>
      </c>
      <c r="E454" s="128" t="s">
        <v>1532</v>
      </c>
      <c r="F454" s="109" t="s">
        <v>1533</v>
      </c>
      <c r="G454" s="57" t="s">
        <v>1534</v>
      </c>
      <c r="H454" s="67">
        <v>2013.09</v>
      </c>
      <c r="I454" s="82">
        <v>59</v>
      </c>
      <c r="J454" s="83">
        <v>4</v>
      </c>
      <c r="K454" s="84"/>
      <c r="L454" s="85"/>
      <c r="M454" s="86"/>
      <c r="N454" s="87"/>
      <c r="O454" s="87"/>
      <c r="P454" s="152" t="s">
        <v>1490</v>
      </c>
      <c r="R454" s="108">
        <v>442</v>
      </c>
      <c r="T454" s="2">
        <v>442</v>
      </c>
      <c r="W454" s="4"/>
    </row>
    <row r="455" ht="28.9" customHeight="1" spans="1:23">
      <c r="A455" s="43">
        <v>1260</v>
      </c>
      <c r="B455" s="44"/>
      <c r="C455" s="45">
        <v>13</v>
      </c>
      <c r="D455" s="51" t="s">
        <v>1535</v>
      </c>
      <c r="E455" s="128" t="s">
        <v>1536</v>
      </c>
      <c r="F455" s="109" t="s">
        <v>1537</v>
      </c>
      <c r="G455" s="57" t="s">
        <v>1538</v>
      </c>
      <c r="H455" s="67">
        <v>2017.02</v>
      </c>
      <c r="I455" s="82">
        <v>36</v>
      </c>
      <c r="J455" s="83">
        <v>10</v>
      </c>
      <c r="K455" s="84"/>
      <c r="L455" s="85"/>
      <c r="M455" s="86"/>
      <c r="N455" s="87"/>
      <c r="O455" s="87"/>
      <c r="P455" s="152" t="s">
        <v>1490</v>
      </c>
      <c r="R455" s="108">
        <v>444</v>
      </c>
      <c r="T455" s="2">
        <v>443</v>
      </c>
      <c r="W455" s="4"/>
    </row>
    <row r="456" ht="28.9" customHeight="1" spans="1:20">
      <c r="A456" s="43">
        <v>1244</v>
      </c>
      <c r="B456" s="44"/>
      <c r="C456" s="45">
        <v>14</v>
      </c>
      <c r="D456" s="51" t="s">
        <v>1539</v>
      </c>
      <c r="E456" s="47" t="s">
        <v>1540</v>
      </c>
      <c r="F456" s="109" t="s">
        <v>1541</v>
      </c>
      <c r="G456" s="57" t="s">
        <v>1542</v>
      </c>
      <c r="H456" s="67">
        <v>2016.12</v>
      </c>
      <c r="I456" s="82">
        <v>88</v>
      </c>
      <c r="J456" s="83">
        <v>5</v>
      </c>
      <c r="K456" s="84"/>
      <c r="L456" s="101"/>
      <c r="M456" s="86"/>
      <c r="N456" s="87"/>
      <c r="O456" s="87"/>
      <c r="P456" s="152" t="s">
        <v>1490</v>
      </c>
      <c r="R456" s="19">
        <v>445</v>
      </c>
      <c r="T456" s="2">
        <v>444</v>
      </c>
    </row>
    <row r="457" ht="28.9" customHeight="1" spans="1:20">
      <c r="A457" s="43">
        <v>1235</v>
      </c>
      <c r="B457" s="44"/>
      <c r="C457" s="45">
        <v>15</v>
      </c>
      <c r="D457" s="51" t="s">
        <v>1543</v>
      </c>
      <c r="E457" s="47" t="s">
        <v>1544</v>
      </c>
      <c r="F457" s="48" t="s">
        <v>1545</v>
      </c>
      <c r="G457" s="57" t="s">
        <v>1546</v>
      </c>
      <c r="H457" s="53">
        <v>2016.08</v>
      </c>
      <c r="I457" s="91">
        <v>118</v>
      </c>
      <c r="J457" s="92">
        <v>4</v>
      </c>
      <c r="K457" s="96"/>
      <c r="L457" s="85"/>
      <c r="M457" s="86"/>
      <c r="N457" s="87"/>
      <c r="O457" s="87"/>
      <c r="P457" s="152" t="s">
        <v>1490</v>
      </c>
      <c r="R457" s="108">
        <v>446</v>
      </c>
      <c r="T457" s="2">
        <v>445</v>
      </c>
    </row>
    <row r="458" s="2" customFormat="1" ht="28.9" customHeight="1" spans="1:22">
      <c r="A458" s="43">
        <v>1327</v>
      </c>
      <c r="B458" s="44"/>
      <c r="C458" s="45">
        <v>16</v>
      </c>
      <c r="D458" s="51" t="s">
        <v>1547</v>
      </c>
      <c r="E458" s="59" t="s">
        <v>1548</v>
      </c>
      <c r="F458" s="60" t="s">
        <v>1549</v>
      </c>
      <c r="G458" s="57" t="s">
        <v>1550</v>
      </c>
      <c r="H458" s="53">
        <v>2018.02</v>
      </c>
      <c r="I458" s="82">
        <v>148</v>
      </c>
      <c r="J458" s="92">
        <v>5</v>
      </c>
      <c r="K458" s="84"/>
      <c r="L458" s="85" t="s">
        <v>72</v>
      </c>
      <c r="M458" s="86"/>
      <c r="N458" s="87"/>
      <c r="O458" s="87"/>
      <c r="P458" s="152" t="s">
        <v>1490</v>
      </c>
      <c r="Q458" s="5"/>
      <c r="R458" s="19">
        <v>447</v>
      </c>
      <c r="S458" s="5"/>
      <c r="T458" s="2">
        <v>446</v>
      </c>
      <c r="U458" s="5"/>
      <c r="V458" s="5"/>
    </row>
    <row r="459" s="4" customFormat="1" ht="21.6" customHeight="1" spans="1:22">
      <c r="A459" s="43">
        <v>1366</v>
      </c>
      <c r="B459" s="44"/>
      <c r="C459" s="45">
        <v>17</v>
      </c>
      <c r="D459" s="46" t="s">
        <v>1551</v>
      </c>
      <c r="E459" s="59" t="s">
        <v>1552</v>
      </c>
      <c r="F459" s="52" t="s">
        <v>1553</v>
      </c>
      <c r="G459" s="57" t="s">
        <v>1554</v>
      </c>
      <c r="H459" s="67">
        <v>2019.02</v>
      </c>
      <c r="I459" s="82">
        <v>38</v>
      </c>
      <c r="J459" s="83">
        <v>11</v>
      </c>
      <c r="K459" s="84"/>
      <c r="L459" s="107"/>
      <c r="M459" s="106"/>
      <c r="N459" s="18"/>
      <c r="O459" s="18"/>
      <c r="P459" s="152" t="s">
        <v>1490</v>
      </c>
      <c r="Q459" s="5"/>
      <c r="R459" s="108">
        <v>448</v>
      </c>
      <c r="S459" s="5"/>
      <c r="T459" s="2">
        <v>447</v>
      </c>
      <c r="U459" s="5"/>
      <c r="V459" s="5"/>
    </row>
    <row r="460" s="7" customFormat="1" ht="28.9" customHeight="1" spans="1:23">
      <c r="A460" s="43">
        <v>911</v>
      </c>
      <c r="B460" s="44"/>
      <c r="C460" s="45">
        <v>18</v>
      </c>
      <c r="D460" s="51" t="s">
        <v>1555</v>
      </c>
      <c r="E460" s="47" t="s">
        <v>1556</v>
      </c>
      <c r="F460" s="109" t="s">
        <v>1557</v>
      </c>
      <c r="G460" s="57" t="s">
        <v>1558</v>
      </c>
      <c r="H460" s="50">
        <v>2011.1</v>
      </c>
      <c r="I460" s="82">
        <v>38</v>
      </c>
      <c r="J460" s="83">
        <v>6</v>
      </c>
      <c r="K460" s="84"/>
      <c r="L460" s="85" t="s">
        <v>72</v>
      </c>
      <c r="M460" s="106"/>
      <c r="N460" s="18"/>
      <c r="O460" s="18"/>
      <c r="P460" s="152" t="s">
        <v>1490</v>
      </c>
      <c r="Q460" s="5"/>
      <c r="R460" s="19">
        <v>449</v>
      </c>
      <c r="S460" s="5"/>
      <c r="T460" s="2">
        <v>448</v>
      </c>
      <c r="U460" s="5"/>
      <c r="V460" s="5"/>
      <c r="W460" s="2"/>
    </row>
    <row r="461" s="7" customFormat="1" ht="28.9" customHeight="1" spans="1:23">
      <c r="A461" s="43">
        <v>768</v>
      </c>
      <c r="B461" s="44"/>
      <c r="C461" s="45">
        <v>19</v>
      </c>
      <c r="D461" s="51" t="s">
        <v>1559</v>
      </c>
      <c r="E461" s="47" t="s">
        <v>1560</v>
      </c>
      <c r="F461" s="109" t="s">
        <v>1561</v>
      </c>
      <c r="G461" s="57" t="s">
        <v>1562</v>
      </c>
      <c r="H461" s="50">
        <v>2009.1</v>
      </c>
      <c r="I461" s="82">
        <v>32</v>
      </c>
      <c r="J461" s="83">
        <v>6</v>
      </c>
      <c r="K461" s="84"/>
      <c r="L461" s="85"/>
      <c r="M461" s="106"/>
      <c r="N461" s="18"/>
      <c r="O461" s="18"/>
      <c r="P461" s="152" t="s">
        <v>1490</v>
      </c>
      <c r="Q461" s="5"/>
      <c r="R461" s="108">
        <v>450</v>
      </c>
      <c r="S461" s="5"/>
      <c r="T461" s="2">
        <v>449</v>
      </c>
      <c r="U461" s="5"/>
      <c r="V461" s="5"/>
      <c r="W461" s="2"/>
    </row>
    <row r="462" ht="28.9" customHeight="1" spans="1:23">
      <c r="A462" s="43">
        <v>525</v>
      </c>
      <c r="B462" s="44"/>
      <c r="C462" s="45">
        <v>20</v>
      </c>
      <c r="D462" s="51" t="s">
        <v>1563</v>
      </c>
      <c r="E462" s="128" t="s">
        <v>1564</v>
      </c>
      <c r="F462" s="109" t="s">
        <v>1565</v>
      </c>
      <c r="G462" s="57" t="s">
        <v>1566</v>
      </c>
      <c r="H462" s="53">
        <v>2006.07</v>
      </c>
      <c r="I462" s="82">
        <v>35</v>
      </c>
      <c r="J462" s="83">
        <v>8</v>
      </c>
      <c r="K462" s="84"/>
      <c r="L462" s="107"/>
      <c r="M462" s="106"/>
      <c r="N462" s="18"/>
      <c r="O462" s="18"/>
      <c r="P462" s="152" t="s">
        <v>1490</v>
      </c>
      <c r="R462" s="19">
        <v>451</v>
      </c>
      <c r="T462" s="2">
        <v>450</v>
      </c>
      <c r="W462" s="4"/>
    </row>
    <row r="463" ht="28.9" customHeight="1" spans="2:23">
      <c r="B463" s="44"/>
      <c r="C463" s="45"/>
      <c r="D463" s="45"/>
      <c r="E463" s="55" t="s">
        <v>1567</v>
      </c>
      <c r="F463" s="144"/>
      <c r="G463" s="57"/>
      <c r="H463" s="127"/>
      <c r="I463" s="94">
        <f>SUM(I442:I462)</f>
        <v>1651</v>
      </c>
      <c r="J463" s="83"/>
      <c r="K463" s="84"/>
      <c r="L463" s="151"/>
      <c r="M463" s="80"/>
      <c r="P463" s="4"/>
      <c r="R463" s="108">
        <v>452</v>
      </c>
      <c r="T463" s="2">
        <v>451</v>
      </c>
      <c r="W463" s="4"/>
    </row>
    <row r="464" s="4" customFormat="1" ht="28.9" customHeight="1" spans="1:23">
      <c r="A464" s="6"/>
      <c r="B464" s="10"/>
      <c r="C464" s="61" t="s">
        <v>1568</v>
      </c>
      <c r="D464" s="62"/>
      <c r="E464" s="62"/>
      <c r="F464" s="63"/>
      <c r="G464" s="57"/>
      <c r="H464" s="37"/>
      <c r="I464" s="102"/>
      <c r="J464" s="103"/>
      <c r="K464" s="102"/>
      <c r="L464" s="35"/>
      <c r="M464" s="80"/>
      <c r="N464" s="5"/>
      <c r="O464" s="5"/>
      <c r="P464" s="5"/>
      <c r="Q464" s="5"/>
      <c r="R464" s="19">
        <v>453</v>
      </c>
      <c r="S464" s="5"/>
      <c r="T464" s="2">
        <v>452</v>
      </c>
      <c r="U464" s="5"/>
      <c r="V464" s="5"/>
      <c r="W464" s="2"/>
    </row>
    <row r="465" ht="28.9" customHeight="1" spans="1:20">
      <c r="A465" s="43">
        <v>1603</v>
      </c>
      <c r="B465" s="44" t="s">
        <v>169</v>
      </c>
      <c r="C465" s="45">
        <v>1</v>
      </c>
      <c r="D465" s="51" t="s">
        <v>1569</v>
      </c>
      <c r="E465" s="47" t="s">
        <v>1570</v>
      </c>
      <c r="F465" s="48" t="s">
        <v>1571</v>
      </c>
      <c r="G465" s="57" t="s">
        <v>1572</v>
      </c>
      <c r="H465" s="53">
        <v>2023.02</v>
      </c>
      <c r="I465" s="91">
        <v>118</v>
      </c>
      <c r="J465" s="92">
        <v>4</v>
      </c>
      <c r="K465" s="96"/>
      <c r="L465" s="101" t="s">
        <v>293</v>
      </c>
      <c r="M465" s="98"/>
      <c r="N465" s="99"/>
      <c r="O465" s="99"/>
      <c r="P465" s="154" t="s">
        <v>1573</v>
      </c>
      <c r="T465" s="2">
        <v>453</v>
      </c>
    </row>
    <row r="466" ht="28.9" customHeight="1" spans="1:23">
      <c r="A466" s="43">
        <v>665</v>
      </c>
      <c r="B466" s="44"/>
      <c r="C466" s="45">
        <v>2</v>
      </c>
      <c r="D466" s="51" t="s">
        <v>1574</v>
      </c>
      <c r="E466" s="47" t="s">
        <v>1575</v>
      </c>
      <c r="F466" s="109" t="s">
        <v>1576</v>
      </c>
      <c r="G466" s="57" t="s">
        <v>1577</v>
      </c>
      <c r="H466" s="67">
        <v>2008.07</v>
      </c>
      <c r="I466" s="82">
        <v>68</v>
      </c>
      <c r="J466" s="83">
        <v>4</v>
      </c>
      <c r="K466" s="84"/>
      <c r="L466" s="101" t="s">
        <v>1423</v>
      </c>
      <c r="M466" s="149"/>
      <c r="N466" s="150"/>
      <c r="O466" s="150"/>
      <c r="P466" s="154" t="s">
        <v>1573</v>
      </c>
      <c r="Q466" s="4"/>
      <c r="R466" s="108">
        <v>454</v>
      </c>
      <c r="S466" s="4"/>
      <c r="T466" s="2">
        <v>454</v>
      </c>
      <c r="U466" s="4"/>
      <c r="V466" s="4"/>
      <c r="W466" s="4"/>
    </row>
    <row r="467" ht="28.9" customHeight="1" spans="1:20">
      <c r="A467" s="43">
        <v>1409</v>
      </c>
      <c r="B467" s="44"/>
      <c r="C467" s="45">
        <v>3</v>
      </c>
      <c r="D467" s="51" t="s">
        <v>1578</v>
      </c>
      <c r="E467" s="47" t="s">
        <v>1579</v>
      </c>
      <c r="F467" s="48" t="s">
        <v>1580</v>
      </c>
      <c r="G467" s="57" t="s">
        <v>1581</v>
      </c>
      <c r="H467" s="67">
        <v>2019.12</v>
      </c>
      <c r="I467" s="82">
        <v>98</v>
      </c>
      <c r="J467" s="83">
        <v>5</v>
      </c>
      <c r="K467" s="84"/>
      <c r="L467" s="101"/>
      <c r="M467" s="149"/>
      <c r="N467" s="150"/>
      <c r="O467" s="150"/>
      <c r="P467" s="154" t="s">
        <v>1573</v>
      </c>
      <c r="R467" s="19">
        <v>455</v>
      </c>
      <c r="T467" s="2">
        <v>455</v>
      </c>
    </row>
    <row r="468" s="7" customFormat="1" ht="28.9" customHeight="1" spans="1:23">
      <c r="A468" s="43">
        <v>1307</v>
      </c>
      <c r="B468" s="44"/>
      <c r="C468" s="45">
        <v>4</v>
      </c>
      <c r="D468" s="51" t="s">
        <v>1582</v>
      </c>
      <c r="E468" s="59" t="s">
        <v>1583</v>
      </c>
      <c r="F468" s="48" t="s">
        <v>1584</v>
      </c>
      <c r="G468" s="57" t="s">
        <v>1585</v>
      </c>
      <c r="H468" s="50">
        <v>2018.02</v>
      </c>
      <c r="I468" s="91">
        <v>98</v>
      </c>
      <c r="J468" s="92">
        <v>4</v>
      </c>
      <c r="K468" s="96"/>
      <c r="L468" s="101" t="s">
        <v>1423</v>
      </c>
      <c r="M468" s="149"/>
      <c r="N468" s="150"/>
      <c r="O468" s="150"/>
      <c r="P468" s="154" t="s">
        <v>1573</v>
      </c>
      <c r="Q468" s="5"/>
      <c r="R468" s="108">
        <v>456</v>
      </c>
      <c r="S468" s="5"/>
      <c r="T468" s="2">
        <v>456</v>
      </c>
      <c r="U468" s="5"/>
      <c r="V468" s="5"/>
      <c r="W468" s="3"/>
    </row>
    <row r="469" ht="28.9" customHeight="1" spans="1:20">
      <c r="A469" s="43">
        <v>1263</v>
      </c>
      <c r="B469" s="44"/>
      <c r="C469" s="45">
        <v>5</v>
      </c>
      <c r="D469" s="51" t="s">
        <v>1586</v>
      </c>
      <c r="E469" s="47" t="s">
        <v>1587</v>
      </c>
      <c r="F469" s="48" t="s">
        <v>1588</v>
      </c>
      <c r="G469" s="57" t="s">
        <v>1589</v>
      </c>
      <c r="H469" s="67">
        <v>2016.1</v>
      </c>
      <c r="I469" s="82">
        <v>88</v>
      </c>
      <c r="J469" s="83">
        <v>4</v>
      </c>
      <c r="K469" s="84"/>
      <c r="L469" s="101" t="s">
        <v>1423</v>
      </c>
      <c r="M469" s="149"/>
      <c r="N469" s="150"/>
      <c r="O469" s="150"/>
      <c r="P469" s="154" t="s">
        <v>1573</v>
      </c>
      <c r="R469" s="19">
        <v>457</v>
      </c>
      <c r="T469" s="2">
        <v>457</v>
      </c>
    </row>
    <row r="470" s="2" customFormat="1" ht="28.9" customHeight="1" spans="1:23">
      <c r="A470" s="43">
        <v>1281</v>
      </c>
      <c r="B470" s="44"/>
      <c r="C470" s="45">
        <v>6</v>
      </c>
      <c r="D470" s="51" t="s">
        <v>1590</v>
      </c>
      <c r="E470" s="59" t="s">
        <v>1591</v>
      </c>
      <c r="F470" s="48" t="s">
        <v>1592</v>
      </c>
      <c r="G470" s="57" t="s">
        <v>1593</v>
      </c>
      <c r="H470" s="53">
        <v>2017.07</v>
      </c>
      <c r="I470" s="91">
        <v>76</v>
      </c>
      <c r="J470" s="92">
        <v>6</v>
      </c>
      <c r="K470" s="93"/>
      <c r="L470" s="101" t="s">
        <v>1423</v>
      </c>
      <c r="M470" s="149"/>
      <c r="N470" s="150"/>
      <c r="O470" s="150"/>
      <c r="P470" s="154" t="s">
        <v>1573</v>
      </c>
      <c r="Q470" s="7"/>
      <c r="R470" s="108">
        <v>458</v>
      </c>
      <c r="S470" s="7"/>
      <c r="T470" s="2">
        <v>458</v>
      </c>
      <c r="U470" s="7"/>
      <c r="V470" s="7"/>
      <c r="W470" s="5"/>
    </row>
    <row r="471" ht="28.9" customHeight="1" spans="1:20">
      <c r="A471" s="43">
        <v>811</v>
      </c>
      <c r="B471" s="44"/>
      <c r="C471" s="45">
        <v>7</v>
      </c>
      <c r="D471" s="51" t="s">
        <v>1594</v>
      </c>
      <c r="E471" s="47" t="s">
        <v>1595</v>
      </c>
      <c r="F471" s="109" t="s">
        <v>1596</v>
      </c>
      <c r="G471" s="57" t="s">
        <v>1597</v>
      </c>
      <c r="H471" s="67">
        <v>2010.06</v>
      </c>
      <c r="I471" s="82">
        <v>36</v>
      </c>
      <c r="J471" s="83">
        <v>6</v>
      </c>
      <c r="K471" s="155"/>
      <c r="L471" s="101" t="s">
        <v>1423</v>
      </c>
      <c r="M471" s="149"/>
      <c r="N471" s="150"/>
      <c r="O471" s="150"/>
      <c r="P471" s="154" t="s">
        <v>1573</v>
      </c>
      <c r="R471" s="19">
        <v>459</v>
      </c>
      <c r="T471" s="2">
        <v>459</v>
      </c>
    </row>
    <row r="472" ht="28.9" customHeight="1" spans="1:20">
      <c r="A472" s="43">
        <v>787</v>
      </c>
      <c r="B472" s="44"/>
      <c r="C472" s="45">
        <v>8</v>
      </c>
      <c r="D472" s="51" t="s">
        <v>1598</v>
      </c>
      <c r="E472" s="47" t="s">
        <v>1599</v>
      </c>
      <c r="F472" s="109" t="s">
        <v>1600</v>
      </c>
      <c r="G472" s="57" t="s">
        <v>1601</v>
      </c>
      <c r="H472" s="67">
        <v>2009.1</v>
      </c>
      <c r="I472" s="82">
        <v>36</v>
      </c>
      <c r="J472" s="83">
        <v>6</v>
      </c>
      <c r="K472" s="84"/>
      <c r="L472" s="101" t="s">
        <v>1423</v>
      </c>
      <c r="M472" s="149"/>
      <c r="N472" s="150"/>
      <c r="O472" s="150"/>
      <c r="P472" s="154" t="s">
        <v>1573</v>
      </c>
      <c r="R472" s="108">
        <v>460</v>
      </c>
      <c r="T472" s="2">
        <v>460</v>
      </c>
    </row>
    <row r="473" ht="28.9" customHeight="1" spans="1:20">
      <c r="A473" s="43">
        <v>1187</v>
      </c>
      <c r="B473" s="44"/>
      <c r="C473" s="45">
        <v>9</v>
      </c>
      <c r="D473" s="51" t="s">
        <v>1602</v>
      </c>
      <c r="E473" s="47" t="s">
        <v>1603</v>
      </c>
      <c r="F473" s="60" t="s">
        <v>1604</v>
      </c>
      <c r="G473" s="57" t="s">
        <v>1605</v>
      </c>
      <c r="H473" s="67">
        <v>2015.09</v>
      </c>
      <c r="I473" s="91">
        <v>58</v>
      </c>
      <c r="J473" s="92">
        <v>6</v>
      </c>
      <c r="K473" s="84"/>
      <c r="L473" s="101"/>
      <c r="M473" s="106"/>
      <c r="N473" s="18"/>
      <c r="O473" s="18"/>
      <c r="P473" s="154" t="s">
        <v>1573</v>
      </c>
      <c r="R473" s="19">
        <v>461</v>
      </c>
      <c r="T473" s="2">
        <v>461</v>
      </c>
    </row>
    <row r="474" ht="28.9" customHeight="1" spans="1:23">
      <c r="A474" s="43">
        <v>977</v>
      </c>
      <c r="B474" s="44"/>
      <c r="C474" s="45">
        <v>10</v>
      </c>
      <c r="D474" s="51" t="s">
        <v>1606</v>
      </c>
      <c r="E474" s="47" t="s">
        <v>1607</v>
      </c>
      <c r="F474" s="109" t="s">
        <v>1608</v>
      </c>
      <c r="G474" s="57" t="s">
        <v>1572</v>
      </c>
      <c r="H474" s="67">
        <v>2012.1</v>
      </c>
      <c r="I474" s="82">
        <v>52</v>
      </c>
      <c r="J474" s="83">
        <v>5</v>
      </c>
      <c r="K474" s="84"/>
      <c r="L474" s="105" t="s">
        <v>1439</v>
      </c>
      <c r="M474" s="106"/>
      <c r="N474" s="18"/>
      <c r="O474" s="18"/>
      <c r="P474" s="154" t="s">
        <v>1573</v>
      </c>
      <c r="Q474" s="4"/>
      <c r="R474" s="108">
        <v>462</v>
      </c>
      <c r="S474" s="4"/>
      <c r="T474" s="2">
        <v>462</v>
      </c>
      <c r="U474" s="4"/>
      <c r="V474" s="4"/>
      <c r="W474" s="4"/>
    </row>
    <row r="475" s="2" customFormat="1" ht="28.9" customHeight="1" spans="1:23">
      <c r="A475" s="43">
        <v>1021</v>
      </c>
      <c r="B475" s="44"/>
      <c r="C475" s="45">
        <v>11</v>
      </c>
      <c r="D475" s="51" t="s">
        <v>1609</v>
      </c>
      <c r="E475" s="128" t="s">
        <v>1610</v>
      </c>
      <c r="F475" s="109" t="s">
        <v>1611</v>
      </c>
      <c r="G475" s="57" t="s">
        <v>1612</v>
      </c>
      <c r="H475" s="67">
        <v>2013.02</v>
      </c>
      <c r="I475" s="82">
        <v>35</v>
      </c>
      <c r="J475" s="83">
        <v>7</v>
      </c>
      <c r="K475" s="84"/>
      <c r="L475" s="107"/>
      <c r="M475" s="106"/>
      <c r="N475" s="18"/>
      <c r="O475" s="18"/>
      <c r="P475" s="154" t="s">
        <v>1573</v>
      </c>
      <c r="Q475" s="5"/>
      <c r="R475" s="19">
        <v>463</v>
      </c>
      <c r="S475" s="5"/>
      <c r="T475" s="2">
        <v>463</v>
      </c>
      <c r="U475" s="5"/>
      <c r="V475" s="5"/>
      <c r="W475" s="4"/>
    </row>
    <row r="476" ht="28.9" customHeight="1" spans="1:22">
      <c r="A476" s="43">
        <v>757</v>
      </c>
      <c r="B476" s="44"/>
      <c r="C476" s="45">
        <v>12</v>
      </c>
      <c r="D476" s="51" t="s">
        <v>1613</v>
      </c>
      <c r="E476" s="47" t="s">
        <v>1614</v>
      </c>
      <c r="F476" s="109" t="s">
        <v>1615</v>
      </c>
      <c r="G476" s="57" t="s">
        <v>1616</v>
      </c>
      <c r="H476" s="67">
        <v>2009.09</v>
      </c>
      <c r="I476" s="82">
        <v>36</v>
      </c>
      <c r="J476" s="83">
        <v>6</v>
      </c>
      <c r="K476" s="84"/>
      <c r="L476" s="101"/>
      <c r="M476" s="106"/>
      <c r="N476" s="18"/>
      <c r="O476" s="18"/>
      <c r="P476" s="154" t="s">
        <v>1573</v>
      </c>
      <c r="Q476" s="3"/>
      <c r="R476" s="108">
        <v>464</v>
      </c>
      <c r="S476" s="3"/>
      <c r="T476" s="2">
        <v>464</v>
      </c>
      <c r="U476" s="3"/>
      <c r="V476" s="3"/>
    </row>
    <row r="477" s="2" customFormat="1" ht="28.9" customHeight="1" spans="1:23">
      <c r="A477" s="43">
        <v>758</v>
      </c>
      <c r="B477" s="44"/>
      <c r="C477" s="45">
        <v>13</v>
      </c>
      <c r="D477" s="51" t="s">
        <v>1617</v>
      </c>
      <c r="E477" s="47" t="s">
        <v>1618</v>
      </c>
      <c r="F477" s="109" t="s">
        <v>1619</v>
      </c>
      <c r="G477" s="57" t="s">
        <v>1620</v>
      </c>
      <c r="H477" s="67">
        <v>2009.09</v>
      </c>
      <c r="I477" s="82">
        <v>32</v>
      </c>
      <c r="J477" s="83">
        <v>7</v>
      </c>
      <c r="K477" s="84"/>
      <c r="L477" s="105" t="s">
        <v>1621</v>
      </c>
      <c r="M477" s="149"/>
      <c r="N477" s="150"/>
      <c r="O477" s="150"/>
      <c r="P477" s="154" t="s">
        <v>1573</v>
      </c>
      <c r="Q477" s="3"/>
      <c r="R477" s="19">
        <v>465</v>
      </c>
      <c r="S477" s="3"/>
      <c r="T477" s="2">
        <v>465</v>
      </c>
      <c r="U477" s="3"/>
      <c r="V477" s="3"/>
      <c r="W477" s="5"/>
    </row>
    <row r="478" s="7" customFormat="1" ht="28.9" customHeight="1" spans="1:23">
      <c r="A478" s="43">
        <v>725</v>
      </c>
      <c r="B478" s="44"/>
      <c r="C478" s="45">
        <v>14</v>
      </c>
      <c r="D478" s="51" t="s">
        <v>1622</v>
      </c>
      <c r="E478" s="47" t="s">
        <v>1623</v>
      </c>
      <c r="F478" s="109" t="s">
        <v>1624</v>
      </c>
      <c r="G478" s="57" t="s">
        <v>1625</v>
      </c>
      <c r="H478" s="67">
        <v>2009.02</v>
      </c>
      <c r="I478" s="82">
        <v>36</v>
      </c>
      <c r="J478" s="83">
        <v>5</v>
      </c>
      <c r="K478" s="84"/>
      <c r="L478" s="101" t="s">
        <v>1423</v>
      </c>
      <c r="M478" s="149"/>
      <c r="N478" s="150"/>
      <c r="O478" s="150"/>
      <c r="P478" s="154" t="s">
        <v>1573</v>
      </c>
      <c r="Q478" s="2"/>
      <c r="R478" s="108">
        <v>466</v>
      </c>
      <c r="S478" s="2"/>
      <c r="T478" s="2">
        <v>466</v>
      </c>
      <c r="U478" s="2"/>
      <c r="V478" s="2"/>
      <c r="W478" s="5"/>
    </row>
    <row r="479" ht="28.9" customHeight="1" spans="2:20">
      <c r="B479" s="44"/>
      <c r="C479" s="45"/>
      <c r="D479" s="45"/>
      <c r="E479" s="55" t="s">
        <v>1626</v>
      </c>
      <c r="F479" s="144"/>
      <c r="G479" s="57"/>
      <c r="H479" s="127"/>
      <c r="I479" s="94">
        <f>SUM(I464:I478)</f>
        <v>867</v>
      </c>
      <c r="J479" s="83"/>
      <c r="K479" s="84"/>
      <c r="L479" s="151"/>
      <c r="M479" s="80"/>
      <c r="P479" s="4"/>
      <c r="R479" s="19">
        <v>467</v>
      </c>
      <c r="T479" s="2">
        <v>467</v>
      </c>
    </row>
    <row r="480" s="4" customFormat="1" ht="28.9" customHeight="1" spans="1:23">
      <c r="A480" s="6"/>
      <c r="B480" s="10"/>
      <c r="C480" s="61" t="s">
        <v>1627</v>
      </c>
      <c r="D480" s="62"/>
      <c r="E480" s="62"/>
      <c r="F480" s="63"/>
      <c r="G480" s="57"/>
      <c r="H480" s="37"/>
      <c r="I480" s="102"/>
      <c r="J480" s="103"/>
      <c r="K480" s="102"/>
      <c r="L480" s="35"/>
      <c r="M480" s="80"/>
      <c r="N480" s="5"/>
      <c r="O480" s="5"/>
      <c r="P480" s="5"/>
      <c r="Q480" s="5"/>
      <c r="R480" s="108">
        <v>468</v>
      </c>
      <c r="S480" s="5"/>
      <c r="T480" s="2">
        <v>468</v>
      </c>
      <c r="U480" s="5"/>
      <c r="V480" s="5"/>
      <c r="W480" s="2"/>
    </row>
    <row r="481" s="7" customFormat="1" ht="28.9" customHeight="1" spans="1:23">
      <c r="A481" s="43">
        <v>1249</v>
      </c>
      <c r="B481" s="44"/>
      <c r="C481" s="45">
        <v>1</v>
      </c>
      <c r="D481" s="51" t="s">
        <v>1628</v>
      </c>
      <c r="E481" s="128" t="s">
        <v>1629</v>
      </c>
      <c r="F481" s="109" t="s">
        <v>1630</v>
      </c>
      <c r="G481" s="57" t="s">
        <v>1631</v>
      </c>
      <c r="H481" s="67">
        <v>2017.01</v>
      </c>
      <c r="I481" s="82">
        <v>76</v>
      </c>
      <c r="J481" s="83">
        <v>5</v>
      </c>
      <c r="K481" s="84"/>
      <c r="L481" s="107"/>
      <c r="M481" s="86"/>
      <c r="N481" s="87"/>
      <c r="O481" s="87"/>
      <c r="P481" s="156" t="s">
        <v>1632</v>
      </c>
      <c r="Q481" s="5"/>
      <c r="R481" s="19">
        <v>469</v>
      </c>
      <c r="S481" s="5"/>
      <c r="T481" s="2">
        <v>469</v>
      </c>
      <c r="U481" s="5"/>
      <c r="V481" s="5"/>
      <c r="W481" s="2"/>
    </row>
    <row r="482" s="7" customFormat="1" ht="28.9" customHeight="1" spans="1:23">
      <c r="A482" s="43">
        <v>1262</v>
      </c>
      <c r="B482" s="44"/>
      <c r="C482" s="45">
        <v>2</v>
      </c>
      <c r="D482" s="51" t="s">
        <v>1633</v>
      </c>
      <c r="E482" s="47" t="s">
        <v>1634</v>
      </c>
      <c r="F482" s="109" t="s">
        <v>1635</v>
      </c>
      <c r="G482" s="57" t="s">
        <v>1636</v>
      </c>
      <c r="H482" s="67">
        <v>2017.03</v>
      </c>
      <c r="I482" s="82">
        <v>62</v>
      </c>
      <c r="J482" s="83">
        <v>6</v>
      </c>
      <c r="K482" s="84"/>
      <c r="L482" s="101"/>
      <c r="M482" s="86"/>
      <c r="N482" s="87"/>
      <c r="O482" s="87"/>
      <c r="P482" s="156" t="s">
        <v>1632</v>
      </c>
      <c r="Q482" s="5"/>
      <c r="R482" s="108">
        <v>470</v>
      </c>
      <c r="S482" s="5"/>
      <c r="T482" s="2">
        <v>470</v>
      </c>
      <c r="U482" s="5"/>
      <c r="V482" s="5"/>
      <c r="W482" s="5"/>
    </row>
    <row r="483" s="2" customFormat="1" ht="28.9" customHeight="1" spans="1:23">
      <c r="A483" s="43">
        <v>960</v>
      </c>
      <c r="B483" s="44"/>
      <c r="C483" s="45">
        <v>3</v>
      </c>
      <c r="D483" s="51" t="s">
        <v>1637</v>
      </c>
      <c r="E483" s="47" t="s">
        <v>1638</v>
      </c>
      <c r="F483" s="109" t="s">
        <v>1639</v>
      </c>
      <c r="G483" s="57" t="s">
        <v>1640</v>
      </c>
      <c r="H483" s="67">
        <v>2012.07</v>
      </c>
      <c r="I483" s="82">
        <v>52</v>
      </c>
      <c r="J483" s="83">
        <v>5</v>
      </c>
      <c r="K483" s="155"/>
      <c r="L483" s="157" t="s">
        <v>72</v>
      </c>
      <c r="M483" s="158"/>
      <c r="N483" s="159"/>
      <c r="O483" s="159"/>
      <c r="P483" s="156" t="s">
        <v>1632</v>
      </c>
      <c r="Q483" s="7"/>
      <c r="R483" s="19">
        <v>471</v>
      </c>
      <c r="S483" s="7"/>
      <c r="T483" s="2">
        <v>471</v>
      </c>
      <c r="U483" s="7"/>
      <c r="V483" s="7"/>
      <c r="W483" s="5"/>
    </row>
    <row r="484" s="7" customFormat="1" ht="28.9" customHeight="1" spans="1:23">
      <c r="A484" s="43">
        <v>1362</v>
      </c>
      <c r="B484" s="44"/>
      <c r="C484" s="45">
        <v>5</v>
      </c>
      <c r="D484" s="51" t="s">
        <v>1641</v>
      </c>
      <c r="E484" s="47" t="s">
        <v>1642</v>
      </c>
      <c r="F484" s="48" t="s">
        <v>1643</v>
      </c>
      <c r="G484" s="57" t="s">
        <v>1644</v>
      </c>
      <c r="H484" s="53">
        <v>2019.02</v>
      </c>
      <c r="I484" s="91">
        <v>88</v>
      </c>
      <c r="J484" s="92">
        <v>5</v>
      </c>
      <c r="K484" s="93"/>
      <c r="L484" s="85"/>
      <c r="M484" s="86"/>
      <c r="N484" s="87"/>
      <c r="O484" s="87"/>
      <c r="P484" s="156" t="s">
        <v>1632</v>
      </c>
      <c r="Q484" s="5"/>
      <c r="R484" s="108">
        <v>472</v>
      </c>
      <c r="S484" s="5"/>
      <c r="T484" s="2">
        <v>472</v>
      </c>
      <c r="U484" s="5"/>
      <c r="V484" s="5"/>
      <c r="W484" s="5"/>
    </row>
    <row r="485" s="2" customFormat="1" ht="28.9" customHeight="1" spans="1:23">
      <c r="A485" s="6"/>
      <c r="B485" s="44"/>
      <c r="C485" s="45"/>
      <c r="D485" s="45"/>
      <c r="E485" s="55" t="s">
        <v>1645</v>
      </c>
      <c r="F485" s="144"/>
      <c r="G485" s="57"/>
      <c r="H485" s="127"/>
      <c r="I485" s="94">
        <f>SUM(I480:I484)</f>
        <v>278</v>
      </c>
      <c r="J485" s="83"/>
      <c r="K485" s="84"/>
      <c r="L485" s="95"/>
      <c r="M485" s="80"/>
      <c r="N485" s="5"/>
      <c r="O485" s="5"/>
      <c r="P485" s="4"/>
      <c r="Q485" s="5"/>
      <c r="R485" s="19">
        <v>473</v>
      </c>
      <c r="S485" s="5"/>
      <c r="T485" s="2">
        <v>473</v>
      </c>
      <c r="U485" s="5"/>
      <c r="V485" s="5"/>
      <c r="W485" s="4"/>
    </row>
    <row r="486" s="4" customFormat="1" ht="28.9" customHeight="1" spans="1:23">
      <c r="A486" s="6"/>
      <c r="B486" s="10"/>
      <c r="C486" s="61" t="s">
        <v>1646</v>
      </c>
      <c r="D486" s="62"/>
      <c r="E486" s="62"/>
      <c r="F486" s="63"/>
      <c r="G486" s="57"/>
      <c r="H486" s="37"/>
      <c r="I486" s="102"/>
      <c r="J486" s="103"/>
      <c r="K486" s="102"/>
      <c r="L486" s="35"/>
      <c r="M486" s="80"/>
      <c r="N486" s="5"/>
      <c r="O486" s="5"/>
      <c r="P486" s="5"/>
      <c r="Q486" s="5"/>
      <c r="R486" s="108">
        <v>474</v>
      </c>
      <c r="S486" s="5"/>
      <c r="T486" s="2">
        <v>474</v>
      </c>
      <c r="U486" s="5"/>
      <c r="V486" s="5"/>
      <c r="W486" s="2"/>
    </row>
    <row r="487" s="4" customFormat="1" ht="28.9" customHeight="1" spans="1:22">
      <c r="A487" s="43">
        <v>1500</v>
      </c>
      <c r="B487" s="44"/>
      <c r="C487" s="45">
        <v>1</v>
      </c>
      <c r="D487" s="51" t="s">
        <v>1647</v>
      </c>
      <c r="E487" s="47" t="s">
        <v>1648</v>
      </c>
      <c r="F487" s="48" t="s">
        <v>1649</v>
      </c>
      <c r="G487" s="57" t="s">
        <v>1650</v>
      </c>
      <c r="H487" s="53">
        <v>2021.08</v>
      </c>
      <c r="I487" s="91">
        <v>62</v>
      </c>
      <c r="J487" s="92">
        <v>7</v>
      </c>
      <c r="K487" s="96"/>
      <c r="L487" s="97" t="s">
        <v>293</v>
      </c>
      <c r="M487" s="98"/>
      <c r="N487" s="99"/>
      <c r="O487" s="99"/>
      <c r="P487" s="160" t="s">
        <v>1651</v>
      </c>
      <c r="Q487" s="5"/>
      <c r="R487" s="19">
        <v>475</v>
      </c>
      <c r="S487" s="5"/>
      <c r="T487" s="2">
        <v>475</v>
      </c>
      <c r="U487" s="5"/>
      <c r="V487" s="5"/>
    </row>
    <row r="488" s="4" customFormat="1" ht="28.9" customHeight="1" spans="1:22">
      <c r="A488" s="43">
        <v>1448</v>
      </c>
      <c r="B488" s="44"/>
      <c r="C488" s="45">
        <v>2</v>
      </c>
      <c r="D488" s="51" t="s">
        <v>1652</v>
      </c>
      <c r="E488" s="47" t="s">
        <v>1653</v>
      </c>
      <c r="F488" s="48" t="s">
        <v>1654</v>
      </c>
      <c r="G488" s="57" t="s">
        <v>1655</v>
      </c>
      <c r="H488" s="53">
        <v>2020.08</v>
      </c>
      <c r="I488" s="91">
        <v>98</v>
      </c>
      <c r="J488" s="92">
        <v>5</v>
      </c>
      <c r="K488" s="96"/>
      <c r="L488" s="97"/>
      <c r="M488" s="98"/>
      <c r="N488" s="99"/>
      <c r="O488" s="99"/>
      <c r="P488" s="160" t="s">
        <v>1651</v>
      </c>
      <c r="Q488" s="5"/>
      <c r="R488" s="108">
        <v>476</v>
      </c>
      <c r="S488" s="5"/>
      <c r="T488" s="2">
        <v>476</v>
      </c>
      <c r="U488" s="5"/>
      <c r="V488" s="5"/>
    </row>
    <row r="489" ht="28.9" customHeight="1" spans="1:23">
      <c r="A489" s="43">
        <v>1343</v>
      </c>
      <c r="B489" s="44"/>
      <c r="C489" s="45">
        <v>3</v>
      </c>
      <c r="D489" s="51" t="s">
        <v>1656</v>
      </c>
      <c r="E489" s="128" t="s">
        <v>1657</v>
      </c>
      <c r="F489" s="109" t="s">
        <v>1658</v>
      </c>
      <c r="G489" s="57" t="s">
        <v>1659</v>
      </c>
      <c r="H489" s="67">
        <v>2018.1</v>
      </c>
      <c r="I489" s="82">
        <v>58</v>
      </c>
      <c r="J489" s="83">
        <v>9</v>
      </c>
      <c r="K489" s="84"/>
      <c r="L489" s="85"/>
      <c r="M489" s="86"/>
      <c r="N489" s="87"/>
      <c r="O489" s="87"/>
      <c r="P489" s="160" t="s">
        <v>1651</v>
      </c>
      <c r="R489" s="19">
        <v>477</v>
      </c>
      <c r="T489" s="2">
        <v>477</v>
      </c>
      <c r="W489" s="4"/>
    </row>
    <row r="490" ht="28.9" customHeight="1" spans="1:23">
      <c r="A490" s="43">
        <v>1358</v>
      </c>
      <c r="B490" s="44"/>
      <c r="C490" s="45">
        <v>4</v>
      </c>
      <c r="D490" s="51" t="s">
        <v>1660</v>
      </c>
      <c r="E490" s="128" t="s">
        <v>1661</v>
      </c>
      <c r="F490" s="109" t="s">
        <v>1662</v>
      </c>
      <c r="G490" s="57" t="s">
        <v>1663</v>
      </c>
      <c r="H490" s="67">
        <v>2018.09</v>
      </c>
      <c r="I490" s="82">
        <v>99</v>
      </c>
      <c r="J490" s="83">
        <v>5</v>
      </c>
      <c r="K490" s="84"/>
      <c r="L490" s="85"/>
      <c r="M490" s="86"/>
      <c r="N490" s="87"/>
      <c r="O490" s="87"/>
      <c r="P490" s="160" t="s">
        <v>1651</v>
      </c>
      <c r="R490" s="108">
        <v>478</v>
      </c>
      <c r="T490" s="2">
        <v>478</v>
      </c>
      <c r="W490" s="4"/>
    </row>
    <row r="491" ht="28.9" customHeight="1" spans="1:20">
      <c r="A491" s="43">
        <v>789</v>
      </c>
      <c r="B491" s="44"/>
      <c r="C491" s="45">
        <v>5</v>
      </c>
      <c r="D491" s="51" t="s">
        <v>1664</v>
      </c>
      <c r="E491" s="47" t="s">
        <v>1665</v>
      </c>
      <c r="F491" s="48" t="s">
        <v>1666</v>
      </c>
      <c r="G491" s="57" t="s">
        <v>1667</v>
      </c>
      <c r="H491" s="67">
        <v>2009.11</v>
      </c>
      <c r="I491" s="82">
        <v>40</v>
      </c>
      <c r="J491" s="92">
        <v>6</v>
      </c>
      <c r="K491" s="161"/>
      <c r="L491" s="85"/>
      <c r="M491" s="86"/>
      <c r="N491" s="87"/>
      <c r="O491" s="87"/>
      <c r="P491" s="160" t="s">
        <v>1651</v>
      </c>
      <c r="R491" s="19">
        <v>479</v>
      </c>
      <c r="T491" s="2">
        <v>479</v>
      </c>
    </row>
    <row r="492" s="2" customFormat="1" ht="28.9" customHeight="1" spans="1:22">
      <c r="A492" s="43">
        <v>1040</v>
      </c>
      <c r="B492" s="44"/>
      <c r="C492" s="45">
        <v>6</v>
      </c>
      <c r="D492" s="51" t="s">
        <v>1668</v>
      </c>
      <c r="E492" s="47" t="s">
        <v>1669</v>
      </c>
      <c r="F492" s="52" t="s">
        <v>1670</v>
      </c>
      <c r="G492" s="57" t="s">
        <v>1671</v>
      </c>
      <c r="H492" s="67">
        <v>2013.1</v>
      </c>
      <c r="I492" s="91">
        <v>60</v>
      </c>
      <c r="J492" s="92">
        <v>6</v>
      </c>
      <c r="K492" s="135"/>
      <c r="L492" s="101"/>
      <c r="M492" s="106"/>
      <c r="N492" s="18"/>
      <c r="O492" s="18"/>
      <c r="P492" s="160" t="s">
        <v>1651</v>
      </c>
      <c r="Q492" s="5"/>
      <c r="R492" s="108">
        <v>480</v>
      </c>
      <c r="S492" s="5"/>
      <c r="T492" s="2">
        <v>480</v>
      </c>
      <c r="U492" s="5"/>
      <c r="V492" s="5"/>
    </row>
    <row r="493" s="3" customFormat="1" ht="28.9" customHeight="1" spans="1:23">
      <c r="A493" s="43">
        <v>603</v>
      </c>
      <c r="B493" s="44"/>
      <c r="C493" s="45">
        <v>7</v>
      </c>
      <c r="D493" s="51" t="s">
        <v>1672</v>
      </c>
      <c r="E493" s="47" t="s">
        <v>1673</v>
      </c>
      <c r="F493" s="52" t="s">
        <v>1674</v>
      </c>
      <c r="G493" s="57" t="s">
        <v>1675</v>
      </c>
      <c r="H493" s="50">
        <v>2007.09</v>
      </c>
      <c r="I493" s="91">
        <v>28</v>
      </c>
      <c r="J493" s="92">
        <v>8</v>
      </c>
      <c r="K493" s="135"/>
      <c r="L493" s="101" t="s">
        <v>72</v>
      </c>
      <c r="M493" s="106"/>
      <c r="N493" s="18"/>
      <c r="O493" s="18"/>
      <c r="P493" s="160" t="s">
        <v>1651</v>
      </c>
      <c r="Q493" s="4"/>
      <c r="R493" s="108">
        <v>482</v>
      </c>
      <c r="S493" s="4"/>
      <c r="T493" s="2">
        <v>481</v>
      </c>
      <c r="U493" s="4"/>
      <c r="V493" s="4"/>
      <c r="W493" s="4"/>
    </row>
    <row r="494" ht="28.9" customHeight="1" spans="1:20">
      <c r="A494" s="43">
        <v>669</v>
      </c>
      <c r="B494" s="44"/>
      <c r="C494" s="45">
        <v>8</v>
      </c>
      <c r="D494" s="51" t="s">
        <v>1676</v>
      </c>
      <c r="E494" s="47" t="s">
        <v>1677</v>
      </c>
      <c r="F494" s="48" t="s">
        <v>1678</v>
      </c>
      <c r="G494" s="57" t="s">
        <v>1679</v>
      </c>
      <c r="H494" s="53">
        <v>2008.1</v>
      </c>
      <c r="I494" s="91">
        <v>28</v>
      </c>
      <c r="J494" s="92">
        <v>8</v>
      </c>
      <c r="K494" s="93"/>
      <c r="L494" s="85" t="s">
        <v>72</v>
      </c>
      <c r="M494" s="106"/>
      <c r="N494" s="18"/>
      <c r="O494" s="18"/>
      <c r="P494" s="160" t="s">
        <v>1651</v>
      </c>
      <c r="R494" s="19">
        <v>483</v>
      </c>
      <c r="T494" s="2">
        <v>482</v>
      </c>
    </row>
    <row r="495" ht="28.9" customHeight="1" spans="1:22">
      <c r="A495" s="43">
        <v>551</v>
      </c>
      <c r="B495" s="44"/>
      <c r="C495" s="45">
        <v>9</v>
      </c>
      <c r="D495" s="51" t="s">
        <v>1680</v>
      </c>
      <c r="E495" s="47" t="s">
        <v>1681</v>
      </c>
      <c r="F495" s="48" t="s">
        <v>1682</v>
      </c>
      <c r="G495" s="57" t="s">
        <v>1683</v>
      </c>
      <c r="H495" s="53">
        <v>2007.01</v>
      </c>
      <c r="I495" s="91">
        <v>15</v>
      </c>
      <c r="J495" s="92">
        <v>16</v>
      </c>
      <c r="K495" s="93"/>
      <c r="L495" s="85" t="s">
        <v>72</v>
      </c>
      <c r="M495" s="86"/>
      <c r="N495" s="87"/>
      <c r="O495" s="87"/>
      <c r="P495" s="160" t="s">
        <v>1651</v>
      </c>
      <c r="Q495" s="4"/>
      <c r="R495" s="108">
        <v>484</v>
      </c>
      <c r="S495" s="4"/>
      <c r="T495" s="2">
        <v>483</v>
      </c>
      <c r="U495" s="4"/>
      <c r="V495" s="4"/>
    </row>
    <row r="496" s="2" customFormat="1" ht="28.9" customHeight="1" spans="1:23">
      <c r="A496" s="43">
        <v>814</v>
      </c>
      <c r="B496" s="44"/>
      <c r="C496" s="45">
        <v>10</v>
      </c>
      <c r="D496" s="51" t="s">
        <v>1684</v>
      </c>
      <c r="E496" s="47" t="s">
        <v>1685</v>
      </c>
      <c r="F496" s="48" t="s">
        <v>1686</v>
      </c>
      <c r="G496" s="57" t="s">
        <v>1687</v>
      </c>
      <c r="H496" s="53">
        <v>2010.08</v>
      </c>
      <c r="I496" s="91">
        <v>28</v>
      </c>
      <c r="J496" s="92">
        <v>8</v>
      </c>
      <c r="K496" s="96"/>
      <c r="L496" s="162" t="s">
        <v>1688</v>
      </c>
      <c r="M496" s="86"/>
      <c r="N496" s="87"/>
      <c r="O496" s="87"/>
      <c r="P496" s="160" t="s">
        <v>1651</v>
      </c>
      <c r="Q496" s="5"/>
      <c r="R496" s="19">
        <v>485</v>
      </c>
      <c r="S496" s="5"/>
      <c r="T496" s="2">
        <v>484</v>
      </c>
      <c r="U496" s="5"/>
      <c r="V496" s="5"/>
      <c r="W496" s="5"/>
    </row>
    <row r="497" s="2" customFormat="1" ht="28.9" customHeight="1" spans="1:23">
      <c r="A497" s="43">
        <v>637</v>
      </c>
      <c r="B497" s="44"/>
      <c r="C497" s="45">
        <v>11</v>
      </c>
      <c r="D497" s="51" t="s">
        <v>1689</v>
      </c>
      <c r="E497" s="47" t="s">
        <v>1690</v>
      </c>
      <c r="F497" s="48" t="s">
        <v>1691</v>
      </c>
      <c r="G497" s="57" t="s">
        <v>1692</v>
      </c>
      <c r="H497" s="53">
        <v>2008.01</v>
      </c>
      <c r="I497" s="91">
        <v>28</v>
      </c>
      <c r="J497" s="92">
        <v>7</v>
      </c>
      <c r="K497" s="96"/>
      <c r="L497" s="85" t="s">
        <v>72</v>
      </c>
      <c r="M497" s="86"/>
      <c r="N497" s="87"/>
      <c r="O497" s="87"/>
      <c r="P497" s="160" t="s">
        <v>1651</v>
      </c>
      <c r="Q497" s="5"/>
      <c r="R497" s="108">
        <v>486</v>
      </c>
      <c r="S497" s="5"/>
      <c r="T497" s="2">
        <v>485</v>
      </c>
      <c r="U497" s="5"/>
      <c r="V497" s="5"/>
      <c r="W497" s="3"/>
    </row>
    <row r="498" ht="28.9" customHeight="1" spans="2:23">
      <c r="B498" s="44"/>
      <c r="C498" s="45"/>
      <c r="D498" s="45"/>
      <c r="E498" s="55" t="s">
        <v>1693</v>
      </c>
      <c r="F498" s="144"/>
      <c r="G498" s="57"/>
      <c r="H498" s="127"/>
      <c r="I498" s="94">
        <f>SUM(I486:I497)</f>
        <v>544</v>
      </c>
      <c r="J498" s="83"/>
      <c r="K498" s="84"/>
      <c r="L498" s="151"/>
      <c r="M498" s="80"/>
      <c r="P498" s="4"/>
      <c r="R498" s="19">
        <v>487</v>
      </c>
      <c r="T498" s="2">
        <v>486</v>
      </c>
      <c r="W498" s="4"/>
    </row>
    <row r="499" s="4" customFormat="1" ht="28.9" customHeight="1" spans="1:23">
      <c r="A499" s="6"/>
      <c r="B499" s="10"/>
      <c r="C499" s="61" t="s">
        <v>1694</v>
      </c>
      <c r="D499" s="62"/>
      <c r="E499" s="62"/>
      <c r="F499" s="63"/>
      <c r="G499" s="57"/>
      <c r="H499" s="37"/>
      <c r="I499" s="102"/>
      <c r="J499" s="103"/>
      <c r="K499" s="102"/>
      <c r="L499" s="35"/>
      <c r="M499" s="80"/>
      <c r="N499" s="5"/>
      <c r="O499" s="5"/>
      <c r="P499" s="5"/>
      <c r="Q499" s="5"/>
      <c r="R499" s="108">
        <v>488</v>
      </c>
      <c r="S499" s="5"/>
      <c r="T499" s="2">
        <v>487</v>
      </c>
      <c r="U499" s="5"/>
      <c r="V499" s="5"/>
      <c r="W499" s="2"/>
    </row>
    <row r="500" s="2" customFormat="1" ht="28.9" customHeight="1" spans="1:23">
      <c r="A500" s="43">
        <v>1340</v>
      </c>
      <c r="B500" s="44"/>
      <c r="C500" s="45">
        <v>1</v>
      </c>
      <c r="D500" s="47" t="s">
        <v>1695</v>
      </c>
      <c r="E500" s="47" t="s">
        <v>1696</v>
      </c>
      <c r="F500" s="153" t="s">
        <v>1697</v>
      </c>
      <c r="G500" s="57" t="s">
        <v>1698</v>
      </c>
      <c r="H500" s="53">
        <v>2018.08</v>
      </c>
      <c r="I500" s="82">
        <v>98</v>
      </c>
      <c r="J500" s="83">
        <v>4</v>
      </c>
      <c r="K500" s="84"/>
      <c r="L500" s="107" t="s">
        <v>72</v>
      </c>
      <c r="M500" s="106"/>
      <c r="N500" s="18"/>
      <c r="O500" s="18"/>
      <c r="P500" s="163" t="s">
        <v>1699</v>
      </c>
      <c r="Q500" s="5"/>
      <c r="R500" s="19">
        <v>489</v>
      </c>
      <c r="S500" s="5"/>
      <c r="T500" s="2">
        <v>488</v>
      </c>
      <c r="U500" s="5"/>
      <c r="V500" s="5"/>
      <c r="W500" s="5"/>
    </row>
    <row r="501" s="2" customFormat="1" ht="28.9" customHeight="1" spans="1:23">
      <c r="A501" s="43">
        <v>1211</v>
      </c>
      <c r="B501" s="44"/>
      <c r="C501" s="45">
        <v>2</v>
      </c>
      <c r="D501" s="51" t="s">
        <v>1700</v>
      </c>
      <c r="E501" s="47" t="s">
        <v>1701</v>
      </c>
      <c r="F501" s="153" t="s">
        <v>1702</v>
      </c>
      <c r="G501" s="57" t="s">
        <v>1703</v>
      </c>
      <c r="H501" s="53">
        <v>2016.02</v>
      </c>
      <c r="I501" s="82">
        <v>68</v>
      </c>
      <c r="J501" s="83">
        <v>7</v>
      </c>
      <c r="K501" s="84"/>
      <c r="L501" s="107" t="s">
        <v>72</v>
      </c>
      <c r="M501" s="106"/>
      <c r="N501" s="18"/>
      <c r="O501" s="18"/>
      <c r="P501" s="163" t="s">
        <v>1699</v>
      </c>
      <c r="Q501" s="5"/>
      <c r="R501" s="108">
        <v>490</v>
      </c>
      <c r="S501" s="5"/>
      <c r="T501" s="2">
        <v>489</v>
      </c>
      <c r="U501" s="5"/>
      <c r="V501" s="5"/>
      <c r="W501" s="5"/>
    </row>
    <row r="502" ht="28.9" customHeight="1" spans="1:20">
      <c r="A502" s="43">
        <v>1195</v>
      </c>
      <c r="B502" s="44"/>
      <c r="C502" s="45">
        <v>3</v>
      </c>
      <c r="D502" s="51" t="s">
        <v>1704</v>
      </c>
      <c r="E502" s="47" t="s">
        <v>1705</v>
      </c>
      <c r="F502" s="109" t="s">
        <v>1706</v>
      </c>
      <c r="G502" s="57" t="s">
        <v>1707</v>
      </c>
      <c r="H502" s="53">
        <v>2015.12</v>
      </c>
      <c r="I502" s="82">
        <v>36</v>
      </c>
      <c r="J502" s="83">
        <v>10</v>
      </c>
      <c r="K502" s="84"/>
      <c r="L502" s="107" t="s">
        <v>72</v>
      </c>
      <c r="M502" s="106"/>
      <c r="N502" s="18"/>
      <c r="O502" s="18"/>
      <c r="P502" s="163" t="s">
        <v>1699</v>
      </c>
      <c r="R502" s="19">
        <v>491</v>
      </c>
      <c r="T502" s="2">
        <v>490</v>
      </c>
    </row>
    <row r="503" ht="28.9" customHeight="1" spans="1:22">
      <c r="A503" s="43">
        <v>1008</v>
      </c>
      <c r="B503" s="44"/>
      <c r="C503" s="45">
        <v>4</v>
      </c>
      <c r="D503" s="51" t="s">
        <v>1708</v>
      </c>
      <c r="E503" s="47" t="s">
        <v>1709</v>
      </c>
      <c r="F503" s="109" t="s">
        <v>1710</v>
      </c>
      <c r="G503" s="57" t="s">
        <v>1711</v>
      </c>
      <c r="H503" s="53">
        <v>2013.03</v>
      </c>
      <c r="I503" s="82">
        <v>50</v>
      </c>
      <c r="J503" s="83">
        <v>5</v>
      </c>
      <c r="K503" s="84"/>
      <c r="L503" s="107" t="s">
        <v>72</v>
      </c>
      <c r="M503" s="106"/>
      <c r="N503" s="18"/>
      <c r="O503" s="18"/>
      <c r="P503" s="163" t="s">
        <v>1699</v>
      </c>
      <c r="Q503" s="4"/>
      <c r="R503" s="108">
        <v>492</v>
      </c>
      <c r="S503" s="4"/>
      <c r="T503" s="2">
        <v>491</v>
      </c>
      <c r="U503" s="4"/>
      <c r="V503" s="4"/>
    </row>
    <row r="504" s="2" customFormat="1" ht="28.9" customHeight="1" spans="1:23">
      <c r="A504" s="6"/>
      <c r="B504" s="44"/>
      <c r="C504" s="45"/>
      <c r="D504" s="45"/>
      <c r="E504" s="55" t="s">
        <v>1712</v>
      </c>
      <c r="F504" s="144"/>
      <c r="G504" s="57"/>
      <c r="H504" s="127"/>
      <c r="I504" s="94">
        <f>SUM(I499:I503)</f>
        <v>252</v>
      </c>
      <c r="J504" s="83"/>
      <c r="K504" s="84"/>
      <c r="L504" s="151"/>
      <c r="M504" s="80"/>
      <c r="N504" s="5"/>
      <c r="O504" s="5"/>
      <c r="P504" s="4"/>
      <c r="Q504" s="5"/>
      <c r="R504" s="19">
        <v>493</v>
      </c>
      <c r="S504" s="5"/>
      <c r="T504" s="2">
        <v>492</v>
      </c>
      <c r="U504" s="5"/>
      <c r="V504" s="5"/>
      <c r="W504" s="5"/>
    </row>
    <row r="505" s="4" customFormat="1" ht="28.9" customHeight="1" spans="1:23">
      <c r="A505" s="6"/>
      <c r="B505" s="10"/>
      <c r="C505" s="61" t="s">
        <v>1713</v>
      </c>
      <c r="D505" s="62"/>
      <c r="E505" s="62"/>
      <c r="F505" s="63"/>
      <c r="G505" s="57"/>
      <c r="H505" s="37"/>
      <c r="I505" s="102"/>
      <c r="J505" s="103"/>
      <c r="K505" s="102"/>
      <c r="L505" s="35"/>
      <c r="M505" s="80"/>
      <c r="N505" s="5"/>
      <c r="O505" s="5"/>
      <c r="P505" s="5"/>
      <c r="Q505" s="5"/>
      <c r="R505" s="108">
        <v>494</v>
      </c>
      <c r="S505" s="5"/>
      <c r="T505" s="2">
        <v>493</v>
      </c>
      <c r="U505" s="5"/>
      <c r="V505" s="5"/>
      <c r="W505" s="2"/>
    </row>
    <row r="506" s="2" customFormat="1" ht="28.9" customHeight="1" spans="1:23">
      <c r="A506" s="43">
        <v>1278</v>
      </c>
      <c r="B506" s="44"/>
      <c r="C506" s="45">
        <v>1</v>
      </c>
      <c r="D506" s="51" t="s">
        <v>1714</v>
      </c>
      <c r="E506" s="47" t="s">
        <v>1715</v>
      </c>
      <c r="F506" s="48" t="s">
        <v>1713</v>
      </c>
      <c r="G506" s="57" t="s">
        <v>1716</v>
      </c>
      <c r="H506" s="53">
        <v>2017.05</v>
      </c>
      <c r="I506" s="91">
        <v>80</v>
      </c>
      <c r="J506" s="92">
        <v>5</v>
      </c>
      <c r="K506" s="96"/>
      <c r="L506" s="85"/>
      <c r="M506" s="86"/>
      <c r="N506" s="87"/>
      <c r="O506" s="87"/>
      <c r="P506" s="164" t="s">
        <v>1717</v>
      </c>
      <c r="Q506" s="5"/>
      <c r="R506" s="19">
        <v>495</v>
      </c>
      <c r="S506" s="5"/>
      <c r="T506" s="2">
        <v>494</v>
      </c>
      <c r="U506" s="5"/>
      <c r="V506" s="5"/>
      <c r="W506" s="5"/>
    </row>
    <row r="507" ht="28.9" customHeight="1" spans="1:20">
      <c r="A507" s="43">
        <v>367</v>
      </c>
      <c r="B507" s="44"/>
      <c r="C507" s="45">
        <v>2</v>
      </c>
      <c r="D507" s="51" t="s">
        <v>1718</v>
      </c>
      <c r="E507" s="47" t="s">
        <v>1719</v>
      </c>
      <c r="F507" s="109" t="s">
        <v>1720</v>
      </c>
      <c r="G507" s="57" t="s">
        <v>1721</v>
      </c>
      <c r="H507" s="50">
        <v>2004.09</v>
      </c>
      <c r="I507" s="82">
        <v>115</v>
      </c>
      <c r="J507" s="83">
        <v>10</v>
      </c>
      <c r="K507" s="84"/>
      <c r="L507" s="85" t="s">
        <v>72</v>
      </c>
      <c r="M507" s="86"/>
      <c r="N507" s="87"/>
      <c r="O507" s="87"/>
      <c r="P507" s="164" t="s">
        <v>1717</v>
      </c>
      <c r="R507" s="19">
        <v>497</v>
      </c>
      <c r="T507" s="2">
        <v>495</v>
      </c>
    </row>
    <row r="508" ht="28.9" customHeight="1" spans="3:20">
      <c r="C508" s="45"/>
      <c r="D508" s="126"/>
      <c r="E508" s="55" t="s">
        <v>1722</v>
      </c>
      <c r="F508" s="130"/>
      <c r="G508" s="57"/>
      <c r="H508" s="127"/>
      <c r="I508" s="94">
        <f>SUM(I505:I507)</f>
        <v>195</v>
      </c>
      <c r="J508" s="92"/>
      <c r="K508" s="96"/>
      <c r="L508" s="111"/>
      <c r="M508" s="80"/>
      <c r="R508" s="108">
        <v>498</v>
      </c>
      <c r="T508" s="2">
        <v>496</v>
      </c>
    </row>
    <row r="509" ht="28.9" customHeight="1" spans="1:23">
      <c r="A509" s="38"/>
      <c r="B509" s="33"/>
      <c r="C509" s="41" t="s">
        <v>1723</v>
      </c>
      <c r="D509" s="42"/>
      <c r="E509" s="42"/>
      <c r="F509" s="42"/>
      <c r="G509" s="42"/>
      <c r="H509" s="42"/>
      <c r="I509" s="42"/>
      <c r="J509" s="42"/>
      <c r="K509" s="42"/>
      <c r="L509" s="81"/>
      <c r="M509" s="80"/>
      <c r="P509" s="2"/>
      <c r="R509" s="19">
        <v>499</v>
      </c>
      <c r="T509" s="2">
        <v>497</v>
      </c>
      <c r="W509" s="2"/>
    </row>
    <row r="510" s="4" customFormat="1" ht="28.9" customHeight="1" spans="1:23">
      <c r="A510" s="6"/>
      <c r="B510" s="10"/>
      <c r="C510" s="61" t="s">
        <v>1724</v>
      </c>
      <c r="D510" s="62"/>
      <c r="E510" s="62"/>
      <c r="F510" s="63"/>
      <c r="G510" s="57"/>
      <c r="H510" s="37"/>
      <c r="I510" s="102"/>
      <c r="J510" s="103"/>
      <c r="K510" s="102"/>
      <c r="L510" s="35"/>
      <c r="M510" s="80"/>
      <c r="N510" s="5"/>
      <c r="O510" s="5"/>
      <c r="P510" s="5"/>
      <c r="Q510" s="5"/>
      <c r="R510" s="108">
        <v>500</v>
      </c>
      <c r="S510" s="5"/>
      <c r="T510" s="2">
        <v>498</v>
      </c>
      <c r="U510" s="5"/>
      <c r="V510" s="5"/>
      <c r="W510" s="2"/>
    </row>
    <row r="511" ht="28.9" customHeight="1" spans="1:20">
      <c r="A511" s="43">
        <v>1607</v>
      </c>
      <c r="B511" s="44" t="s">
        <v>169</v>
      </c>
      <c r="C511" s="45">
        <v>1</v>
      </c>
      <c r="D511" s="51" t="s">
        <v>1725</v>
      </c>
      <c r="E511" s="59" t="s">
        <v>1726</v>
      </c>
      <c r="F511" s="48" t="s">
        <v>1727</v>
      </c>
      <c r="G511" s="57" t="s">
        <v>1728</v>
      </c>
      <c r="H511" s="53">
        <v>2023.05</v>
      </c>
      <c r="I511" s="91">
        <v>92</v>
      </c>
      <c r="J511" s="92">
        <v>5</v>
      </c>
      <c r="K511" s="93"/>
      <c r="L511" s="101"/>
      <c r="M511" s="106"/>
      <c r="N511" s="18"/>
      <c r="O511" s="18"/>
      <c r="P511" s="165" t="s">
        <v>1729</v>
      </c>
      <c r="T511" s="2">
        <v>1770</v>
      </c>
    </row>
    <row r="512" ht="28.9" customHeight="1" spans="1:20">
      <c r="A512" s="43">
        <v>1547</v>
      </c>
      <c r="B512" s="44"/>
      <c r="C512" s="45">
        <v>2</v>
      </c>
      <c r="D512" s="51" t="s">
        <v>1730</v>
      </c>
      <c r="E512" s="59" t="s">
        <v>1731</v>
      </c>
      <c r="F512" s="48" t="s">
        <v>1732</v>
      </c>
      <c r="G512" s="57" t="s">
        <v>1733</v>
      </c>
      <c r="H512" s="53">
        <v>2022.06</v>
      </c>
      <c r="I512" s="91">
        <v>92</v>
      </c>
      <c r="J512" s="92">
        <v>5</v>
      </c>
      <c r="K512" s="93"/>
      <c r="L512" s="101" t="s">
        <v>293</v>
      </c>
      <c r="M512" s="106"/>
      <c r="N512" s="18"/>
      <c r="O512" s="18"/>
      <c r="P512" s="165" t="s">
        <v>1729</v>
      </c>
      <c r="R512" s="19">
        <v>501</v>
      </c>
      <c r="T512" s="2">
        <v>499</v>
      </c>
    </row>
    <row r="513" ht="28.9" customHeight="1" spans="1:22">
      <c r="A513" s="43">
        <v>1476</v>
      </c>
      <c r="B513" s="44"/>
      <c r="C513" s="45">
        <v>3</v>
      </c>
      <c r="D513" s="51" t="s">
        <v>1734</v>
      </c>
      <c r="E513" s="47" t="s">
        <v>1735</v>
      </c>
      <c r="F513" s="109" t="s">
        <v>1736</v>
      </c>
      <c r="G513" s="57" t="s">
        <v>1737</v>
      </c>
      <c r="H513" s="53">
        <v>2021.03</v>
      </c>
      <c r="I513" s="82">
        <v>118</v>
      </c>
      <c r="J513" s="83">
        <v>4</v>
      </c>
      <c r="K513" s="84"/>
      <c r="L513" s="101" t="s">
        <v>293</v>
      </c>
      <c r="M513" s="106"/>
      <c r="N513" s="18"/>
      <c r="O513" s="18"/>
      <c r="P513" s="165" t="s">
        <v>1729</v>
      </c>
      <c r="Q513" s="4"/>
      <c r="R513" s="108">
        <v>502</v>
      </c>
      <c r="S513" s="4"/>
      <c r="T513" s="2">
        <v>500</v>
      </c>
      <c r="U513" s="4"/>
      <c r="V513" s="4"/>
    </row>
    <row r="514" ht="28.9" customHeight="1" spans="1:20">
      <c r="A514" s="43">
        <v>1549</v>
      </c>
      <c r="B514" s="44"/>
      <c r="C514" s="45">
        <v>4</v>
      </c>
      <c r="D514" s="51" t="s">
        <v>1738</v>
      </c>
      <c r="E514" s="59" t="s">
        <v>1739</v>
      </c>
      <c r="F514" s="48" t="s">
        <v>1740</v>
      </c>
      <c r="G514" s="57" t="s">
        <v>1741</v>
      </c>
      <c r="H514" s="53">
        <v>2022.06</v>
      </c>
      <c r="I514" s="91">
        <v>68</v>
      </c>
      <c r="J514" s="92">
        <v>9</v>
      </c>
      <c r="K514" s="93"/>
      <c r="L514" s="105"/>
      <c r="M514" s="106"/>
      <c r="N514" s="18"/>
      <c r="O514" s="18"/>
      <c r="P514" s="165" t="s">
        <v>1729</v>
      </c>
      <c r="R514" s="108">
        <v>726</v>
      </c>
      <c r="T514" s="2">
        <v>501</v>
      </c>
    </row>
    <row r="515" ht="28.9" customHeight="1" spans="1:22">
      <c r="A515" s="43">
        <v>1479</v>
      </c>
      <c r="B515" s="44"/>
      <c r="C515" s="45">
        <v>5</v>
      </c>
      <c r="D515" s="51" t="s">
        <v>1742</v>
      </c>
      <c r="E515" s="47" t="s">
        <v>1743</v>
      </c>
      <c r="F515" s="109" t="s">
        <v>1744</v>
      </c>
      <c r="G515" s="57" t="s">
        <v>1745</v>
      </c>
      <c r="H515" s="53">
        <v>2021.03</v>
      </c>
      <c r="I515" s="82">
        <v>68</v>
      </c>
      <c r="J515" s="83">
        <v>7</v>
      </c>
      <c r="K515" s="84"/>
      <c r="L515" s="101"/>
      <c r="M515" s="106"/>
      <c r="N515" s="18"/>
      <c r="O515" s="18"/>
      <c r="P515" s="165" t="s">
        <v>1729</v>
      </c>
      <c r="Q515" s="4"/>
      <c r="R515" s="19">
        <v>503</v>
      </c>
      <c r="S515" s="4"/>
      <c r="T515" s="2">
        <v>502</v>
      </c>
      <c r="U515" s="4"/>
      <c r="V515" s="4"/>
    </row>
    <row r="516" ht="28.9" customHeight="1" spans="1:22">
      <c r="A516" s="43">
        <v>1449</v>
      </c>
      <c r="B516" s="44"/>
      <c r="C516" s="45">
        <v>6</v>
      </c>
      <c r="D516" s="51" t="s">
        <v>1746</v>
      </c>
      <c r="E516" s="47" t="s">
        <v>1747</v>
      </c>
      <c r="F516" s="109" t="s">
        <v>1748</v>
      </c>
      <c r="G516" s="57" t="s">
        <v>1749</v>
      </c>
      <c r="H516" s="53">
        <v>2020.08</v>
      </c>
      <c r="I516" s="82">
        <v>72</v>
      </c>
      <c r="J516" s="83">
        <v>7</v>
      </c>
      <c r="K516" s="84"/>
      <c r="L516" s="101"/>
      <c r="M516" s="106"/>
      <c r="N516" s="18"/>
      <c r="O516" s="18"/>
      <c r="P516" s="165" t="s">
        <v>1729</v>
      </c>
      <c r="Q516" s="4"/>
      <c r="R516" s="108">
        <v>504</v>
      </c>
      <c r="S516" s="4"/>
      <c r="T516" s="2">
        <v>503</v>
      </c>
      <c r="U516" s="4"/>
      <c r="V516" s="4"/>
    </row>
    <row r="517" ht="28.9" customHeight="1" spans="1:22">
      <c r="A517" s="43">
        <v>1375</v>
      </c>
      <c r="B517" s="44"/>
      <c r="C517" s="45">
        <v>7</v>
      </c>
      <c r="D517" s="51" t="s">
        <v>1750</v>
      </c>
      <c r="E517" s="47" t="s">
        <v>1751</v>
      </c>
      <c r="F517" s="109" t="s">
        <v>1752</v>
      </c>
      <c r="G517" s="57" t="s">
        <v>1753</v>
      </c>
      <c r="H517" s="53">
        <v>2019.02</v>
      </c>
      <c r="I517" s="82">
        <v>88</v>
      </c>
      <c r="J517" s="83">
        <v>7</v>
      </c>
      <c r="K517" s="84"/>
      <c r="L517" s="101"/>
      <c r="M517" s="106"/>
      <c r="N517" s="18"/>
      <c r="O517" s="18"/>
      <c r="P517" s="165" t="s">
        <v>1729</v>
      </c>
      <c r="Q517" s="4"/>
      <c r="R517" s="19">
        <v>505</v>
      </c>
      <c r="S517" s="4"/>
      <c r="T517" s="2">
        <v>504</v>
      </c>
      <c r="U517" s="4"/>
      <c r="V517" s="4"/>
    </row>
    <row r="518" s="2" customFormat="1" ht="28.9" customHeight="1" spans="1:23">
      <c r="A518" s="43">
        <v>735</v>
      </c>
      <c r="B518" s="44"/>
      <c r="C518" s="45">
        <v>8</v>
      </c>
      <c r="D518" s="51" t="s">
        <v>1754</v>
      </c>
      <c r="E518" s="47" t="s">
        <v>1755</v>
      </c>
      <c r="F518" s="109" t="s">
        <v>1756</v>
      </c>
      <c r="G518" s="57" t="s">
        <v>1757</v>
      </c>
      <c r="H518" s="53">
        <v>2009.08</v>
      </c>
      <c r="I518" s="82">
        <v>78</v>
      </c>
      <c r="J518" s="83">
        <v>4</v>
      </c>
      <c r="K518" s="84"/>
      <c r="L518" s="101"/>
      <c r="M518" s="106"/>
      <c r="N518" s="18"/>
      <c r="O518" s="18"/>
      <c r="P518" s="165" t="s">
        <v>1729</v>
      </c>
      <c r="Q518" s="4"/>
      <c r="R518" s="108">
        <v>506</v>
      </c>
      <c r="S518" s="4"/>
      <c r="T518" s="2">
        <v>505</v>
      </c>
      <c r="U518" s="4"/>
      <c r="V518" s="4"/>
      <c r="W518" s="4"/>
    </row>
    <row r="519" s="2" customFormat="1" ht="28.9" customHeight="1" spans="1:23">
      <c r="A519" s="43">
        <v>1345</v>
      </c>
      <c r="B519" s="44"/>
      <c r="C519" s="45">
        <v>9</v>
      </c>
      <c r="D519" s="51" t="s">
        <v>1758</v>
      </c>
      <c r="E519" s="47" t="s">
        <v>1759</v>
      </c>
      <c r="F519" s="109" t="s">
        <v>1760</v>
      </c>
      <c r="G519" s="57" t="s">
        <v>1761</v>
      </c>
      <c r="H519" s="53">
        <v>2017.11</v>
      </c>
      <c r="I519" s="82">
        <v>108</v>
      </c>
      <c r="J519" s="83">
        <v>4</v>
      </c>
      <c r="K519" s="84"/>
      <c r="L519" s="101"/>
      <c r="M519" s="106"/>
      <c r="N519" s="18"/>
      <c r="O519" s="18"/>
      <c r="P519" s="165" t="s">
        <v>1729</v>
      </c>
      <c r="Q519" s="4"/>
      <c r="R519" s="19">
        <v>507</v>
      </c>
      <c r="S519" s="4"/>
      <c r="T519" s="2">
        <v>506</v>
      </c>
      <c r="U519" s="4"/>
      <c r="V519" s="4"/>
      <c r="W519" s="4"/>
    </row>
    <row r="520" ht="28.9" customHeight="1" spans="1:20">
      <c r="A520" s="43">
        <v>1319</v>
      </c>
      <c r="B520" s="44"/>
      <c r="C520" s="45">
        <v>10</v>
      </c>
      <c r="D520" s="51" t="s">
        <v>1762</v>
      </c>
      <c r="E520" s="59" t="s">
        <v>1763</v>
      </c>
      <c r="F520" s="60" t="s">
        <v>1764</v>
      </c>
      <c r="G520" s="57" t="s">
        <v>1765</v>
      </c>
      <c r="H520" s="53">
        <v>2018.03</v>
      </c>
      <c r="I520" s="91">
        <v>48</v>
      </c>
      <c r="J520" s="92">
        <v>8</v>
      </c>
      <c r="K520" s="93"/>
      <c r="L520" s="101"/>
      <c r="M520" s="86"/>
      <c r="N520" s="87"/>
      <c r="O520" s="87"/>
      <c r="P520" s="165" t="s">
        <v>1729</v>
      </c>
      <c r="R520" s="108">
        <v>508</v>
      </c>
      <c r="T520" s="2">
        <v>507</v>
      </c>
    </row>
    <row r="521" ht="28.9" customHeight="1" spans="1:20">
      <c r="A521" s="43">
        <v>1397</v>
      </c>
      <c r="B521" s="44"/>
      <c r="C521" s="45">
        <v>11</v>
      </c>
      <c r="D521" s="51" t="s">
        <v>1766</v>
      </c>
      <c r="E521" s="59" t="s">
        <v>1767</v>
      </c>
      <c r="F521" s="60" t="s">
        <v>1768</v>
      </c>
      <c r="G521" s="57" t="s">
        <v>1769</v>
      </c>
      <c r="H521" s="53">
        <v>2019.09</v>
      </c>
      <c r="I521" s="91">
        <v>72</v>
      </c>
      <c r="J521" s="92">
        <v>6</v>
      </c>
      <c r="K521" s="93"/>
      <c r="L521" s="101"/>
      <c r="M521" s="86"/>
      <c r="N521" s="87"/>
      <c r="O521" s="87"/>
      <c r="P521" s="165" t="s">
        <v>1729</v>
      </c>
      <c r="R521" s="19">
        <v>509</v>
      </c>
      <c r="T521" s="2">
        <v>508</v>
      </c>
    </row>
    <row r="522" ht="28.9" customHeight="1" spans="1:22">
      <c r="A522" s="43">
        <v>1293</v>
      </c>
      <c r="B522" s="44"/>
      <c r="C522" s="45">
        <v>12</v>
      </c>
      <c r="D522" s="51" t="s">
        <v>1770</v>
      </c>
      <c r="E522" s="47" t="s">
        <v>1771</v>
      </c>
      <c r="F522" s="109" t="s">
        <v>1772</v>
      </c>
      <c r="G522" s="57" t="s">
        <v>1773</v>
      </c>
      <c r="H522" s="50">
        <v>2017.1</v>
      </c>
      <c r="I522" s="82">
        <v>48</v>
      </c>
      <c r="J522" s="83">
        <v>8</v>
      </c>
      <c r="K522" s="84"/>
      <c r="L522" s="85"/>
      <c r="M522" s="86"/>
      <c r="N522" s="87"/>
      <c r="O522" s="87"/>
      <c r="P522" s="165" t="s">
        <v>1729</v>
      </c>
      <c r="Q522" s="4"/>
      <c r="R522" s="108">
        <v>510</v>
      </c>
      <c r="S522" s="4"/>
      <c r="T522" s="2">
        <v>509</v>
      </c>
      <c r="U522" s="4"/>
      <c r="V522" s="4"/>
    </row>
    <row r="523" ht="28.9" customHeight="1" spans="1:20">
      <c r="A523" s="43">
        <v>1002</v>
      </c>
      <c r="B523" s="44"/>
      <c r="C523" s="45">
        <v>13</v>
      </c>
      <c r="D523" s="51" t="s">
        <v>1774</v>
      </c>
      <c r="E523" s="47" t="s">
        <v>1775</v>
      </c>
      <c r="F523" s="109" t="s">
        <v>1776</v>
      </c>
      <c r="G523" s="57" t="s">
        <v>1777</v>
      </c>
      <c r="H523" s="53">
        <v>2013.02</v>
      </c>
      <c r="I523" s="82">
        <v>32</v>
      </c>
      <c r="J523" s="83">
        <v>8</v>
      </c>
      <c r="K523" s="84"/>
      <c r="L523" s="101"/>
      <c r="M523" s="106"/>
      <c r="N523" s="18"/>
      <c r="O523" s="18"/>
      <c r="P523" s="165" t="s">
        <v>1729</v>
      </c>
      <c r="R523" s="19">
        <v>511</v>
      </c>
      <c r="T523" s="2">
        <v>510</v>
      </c>
    </row>
    <row r="524" s="7" customFormat="1" ht="28.9" customHeight="1" spans="1:23">
      <c r="A524" s="43">
        <v>1318</v>
      </c>
      <c r="B524" s="44"/>
      <c r="C524" s="45">
        <v>14</v>
      </c>
      <c r="D524" s="51" t="s">
        <v>1778</v>
      </c>
      <c r="E524" s="59" t="s">
        <v>1779</v>
      </c>
      <c r="F524" s="60" t="s">
        <v>1780</v>
      </c>
      <c r="G524" s="57" t="s">
        <v>1781</v>
      </c>
      <c r="H524" s="53">
        <v>2018.03</v>
      </c>
      <c r="I524" s="91">
        <v>38</v>
      </c>
      <c r="J524" s="92">
        <v>10</v>
      </c>
      <c r="K524" s="93"/>
      <c r="L524" s="101"/>
      <c r="M524" s="86"/>
      <c r="N524" s="87"/>
      <c r="O524" s="87"/>
      <c r="P524" s="165" t="s">
        <v>1729</v>
      </c>
      <c r="Q524" s="5"/>
      <c r="R524" s="108">
        <v>512</v>
      </c>
      <c r="S524" s="5"/>
      <c r="T524" s="2">
        <v>511</v>
      </c>
      <c r="U524" s="5"/>
      <c r="V524" s="5"/>
      <c r="W524" s="5"/>
    </row>
    <row r="525" ht="28.9" customHeight="1" spans="1:20">
      <c r="A525" s="43">
        <v>1122</v>
      </c>
      <c r="B525" s="44"/>
      <c r="C525" s="45">
        <v>15</v>
      </c>
      <c r="D525" s="51" t="s">
        <v>1782</v>
      </c>
      <c r="E525" s="59" t="s">
        <v>1783</v>
      </c>
      <c r="F525" s="48" t="s">
        <v>1784</v>
      </c>
      <c r="G525" s="57" t="s">
        <v>1785</v>
      </c>
      <c r="H525" s="53">
        <v>2014.12</v>
      </c>
      <c r="I525" s="91">
        <v>42</v>
      </c>
      <c r="J525" s="92">
        <v>7</v>
      </c>
      <c r="K525" s="93"/>
      <c r="L525" s="101"/>
      <c r="M525" s="106"/>
      <c r="N525" s="18"/>
      <c r="O525" s="18"/>
      <c r="P525" s="165" t="s">
        <v>1729</v>
      </c>
      <c r="R525" s="19">
        <v>513</v>
      </c>
      <c r="T525" s="2">
        <v>512</v>
      </c>
    </row>
    <row r="526" ht="28.9" customHeight="1" spans="1:20">
      <c r="A526" s="43">
        <v>1127</v>
      </c>
      <c r="B526" s="44"/>
      <c r="C526" s="45">
        <v>16</v>
      </c>
      <c r="D526" s="51" t="s">
        <v>1786</v>
      </c>
      <c r="E526" s="59" t="s">
        <v>1787</v>
      </c>
      <c r="F526" s="48" t="s">
        <v>1788</v>
      </c>
      <c r="G526" s="57" t="s">
        <v>1789</v>
      </c>
      <c r="H526" s="53">
        <v>2014.12</v>
      </c>
      <c r="I526" s="91">
        <v>30</v>
      </c>
      <c r="J526" s="92">
        <v>9</v>
      </c>
      <c r="K526" s="93"/>
      <c r="L526" s="101"/>
      <c r="M526" s="106"/>
      <c r="N526" s="18"/>
      <c r="O526" s="18"/>
      <c r="P526" s="165" t="s">
        <v>1729</v>
      </c>
      <c r="R526" s="108">
        <v>514</v>
      </c>
      <c r="T526" s="2">
        <v>513</v>
      </c>
    </row>
    <row r="527" ht="28.9" customHeight="1" spans="1:20">
      <c r="A527" s="43">
        <v>1093</v>
      </c>
      <c r="B527" s="44"/>
      <c r="C527" s="45">
        <v>17</v>
      </c>
      <c r="D527" s="51" t="s">
        <v>1790</v>
      </c>
      <c r="E527" s="59" t="s">
        <v>1791</v>
      </c>
      <c r="F527" s="48" t="s">
        <v>1792</v>
      </c>
      <c r="G527" s="57" t="s">
        <v>1793</v>
      </c>
      <c r="H527" s="53">
        <v>2014.02</v>
      </c>
      <c r="I527" s="91">
        <v>80</v>
      </c>
      <c r="J527" s="92">
        <v>3</v>
      </c>
      <c r="K527" s="93"/>
      <c r="L527" s="101"/>
      <c r="M527" s="106"/>
      <c r="N527" s="18"/>
      <c r="O527" s="18"/>
      <c r="P527" s="165" t="s">
        <v>1729</v>
      </c>
      <c r="R527" s="19">
        <v>515</v>
      </c>
      <c r="T527" s="2">
        <v>514</v>
      </c>
    </row>
    <row r="528" s="2" customFormat="1" ht="28.9" customHeight="1" spans="1:23">
      <c r="A528" s="43">
        <v>1060</v>
      </c>
      <c r="B528" s="44"/>
      <c r="C528" s="45">
        <v>18</v>
      </c>
      <c r="D528" s="51" t="s">
        <v>1794</v>
      </c>
      <c r="E528" s="59" t="s">
        <v>1795</v>
      </c>
      <c r="F528" s="48" t="s">
        <v>1796</v>
      </c>
      <c r="G528" s="57" t="s">
        <v>1797</v>
      </c>
      <c r="H528" s="53">
        <v>2014.01</v>
      </c>
      <c r="I528" s="91">
        <v>45</v>
      </c>
      <c r="J528" s="92">
        <v>6</v>
      </c>
      <c r="K528" s="93"/>
      <c r="L528" s="101"/>
      <c r="M528" s="106"/>
      <c r="N528" s="18"/>
      <c r="O528" s="18"/>
      <c r="P528" s="165" t="s">
        <v>1729</v>
      </c>
      <c r="Q528" s="5"/>
      <c r="R528" s="108">
        <v>516</v>
      </c>
      <c r="S528" s="5"/>
      <c r="T528" s="2">
        <v>515</v>
      </c>
      <c r="U528" s="5"/>
      <c r="V528" s="5"/>
      <c r="W528" s="5"/>
    </row>
    <row r="529" s="3" customFormat="1" ht="28.9" customHeight="1" spans="1:23">
      <c r="A529" s="43">
        <v>1233</v>
      </c>
      <c r="B529" s="44"/>
      <c r="C529" s="45">
        <v>19</v>
      </c>
      <c r="D529" s="51" t="s">
        <v>1798</v>
      </c>
      <c r="E529" s="59" t="s">
        <v>1799</v>
      </c>
      <c r="F529" s="48" t="s">
        <v>1800</v>
      </c>
      <c r="G529" s="57" t="s">
        <v>1801</v>
      </c>
      <c r="H529" s="53">
        <v>2016.08</v>
      </c>
      <c r="I529" s="91">
        <v>88</v>
      </c>
      <c r="J529" s="92">
        <v>5</v>
      </c>
      <c r="K529" s="93"/>
      <c r="L529" s="101"/>
      <c r="M529" s="106"/>
      <c r="N529" s="18"/>
      <c r="O529" s="18"/>
      <c r="P529" s="165" t="s">
        <v>1729</v>
      </c>
      <c r="Q529" s="5"/>
      <c r="R529" s="19">
        <v>517</v>
      </c>
      <c r="S529" s="5"/>
      <c r="T529" s="2">
        <v>516</v>
      </c>
      <c r="U529" s="5"/>
      <c r="V529" s="5"/>
      <c r="W529" s="5"/>
    </row>
    <row r="530" s="3" customFormat="1" ht="28.9" customHeight="1" spans="1:23">
      <c r="A530" s="43">
        <v>1022</v>
      </c>
      <c r="B530" s="44"/>
      <c r="C530" s="45">
        <v>20</v>
      </c>
      <c r="D530" s="51" t="s">
        <v>1802</v>
      </c>
      <c r="E530" s="59" t="s">
        <v>1803</v>
      </c>
      <c r="F530" s="48" t="s">
        <v>1804</v>
      </c>
      <c r="G530" s="57" t="s">
        <v>1805</v>
      </c>
      <c r="H530" s="53">
        <v>2013.06</v>
      </c>
      <c r="I530" s="91">
        <v>50</v>
      </c>
      <c r="J530" s="92">
        <v>5</v>
      </c>
      <c r="K530" s="93"/>
      <c r="L530" s="101"/>
      <c r="M530" s="106"/>
      <c r="N530" s="18"/>
      <c r="O530" s="18"/>
      <c r="P530" s="165" t="s">
        <v>1729</v>
      </c>
      <c r="Q530" s="5"/>
      <c r="R530" s="108">
        <v>518</v>
      </c>
      <c r="S530" s="5"/>
      <c r="T530" s="2">
        <v>517</v>
      </c>
      <c r="U530" s="5"/>
      <c r="V530" s="5"/>
      <c r="W530" s="5"/>
    </row>
    <row r="531" ht="28.9" customHeight="1" spans="1:20">
      <c r="A531" s="43">
        <v>1128</v>
      </c>
      <c r="B531" s="44"/>
      <c r="C531" s="45">
        <v>21</v>
      </c>
      <c r="D531" s="51" t="s">
        <v>1806</v>
      </c>
      <c r="E531" s="47" t="s">
        <v>1807</v>
      </c>
      <c r="F531" s="109" t="s">
        <v>1808</v>
      </c>
      <c r="G531" s="57" t="s">
        <v>1809</v>
      </c>
      <c r="H531" s="53">
        <v>2014.12</v>
      </c>
      <c r="I531" s="82">
        <v>50</v>
      </c>
      <c r="J531" s="83">
        <v>7</v>
      </c>
      <c r="K531" s="84"/>
      <c r="L531" s="107"/>
      <c r="M531" s="106"/>
      <c r="N531" s="18"/>
      <c r="O531" s="18"/>
      <c r="P531" s="165" t="s">
        <v>1729</v>
      </c>
      <c r="R531" s="19">
        <v>519</v>
      </c>
      <c r="T531" s="2">
        <v>518</v>
      </c>
    </row>
    <row r="532" ht="28.9" customHeight="1" spans="1:23">
      <c r="A532" s="43">
        <v>643</v>
      </c>
      <c r="B532" s="44"/>
      <c r="C532" s="45">
        <v>22</v>
      </c>
      <c r="D532" s="51" t="s">
        <v>1810</v>
      </c>
      <c r="E532" s="128" t="s">
        <v>1811</v>
      </c>
      <c r="F532" s="109" t="s">
        <v>1812</v>
      </c>
      <c r="G532" s="57" t="s">
        <v>1813</v>
      </c>
      <c r="H532" s="53">
        <v>2008.01</v>
      </c>
      <c r="I532" s="82">
        <v>36</v>
      </c>
      <c r="J532" s="83">
        <v>8</v>
      </c>
      <c r="K532" s="84"/>
      <c r="L532" s="107" t="s">
        <v>72</v>
      </c>
      <c r="M532" s="106"/>
      <c r="N532" s="18"/>
      <c r="O532" s="18"/>
      <c r="P532" s="165" t="s">
        <v>1729</v>
      </c>
      <c r="R532" s="108">
        <v>520</v>
      </c>
      <c r="T532" s="2">
        <v>519</v>
      </c>
      <c r="W532" s="4"/>
    </row>
    <row r="533" ht="28.9" customHeight="1" spans="2:23">
      <c r="B533" s="44"/>
      <c r="C533" s="45"/>
      <c r="D533" s="45"/>
      <c r="E533" s="55" t="s">
        <v>1814</v>
      </c>
      <c r="F533" s="144"/>
      <c r="G533" s="57"/>
      <c r="H533" s="127"/>
      <c r="I533" s="94">
        <f>SUM(I510:I532)</f>
        <v>1443</v>
      </c>
      <c r="J533" s="83"/>
      <c r="K533" s="84"/>
      <c r="L533" s="151"/>
      <c r="M533" s="80"/>
      <c r="P533" s="4"/>
      <c r="R533" s="108">
        <v>522</v>
      </c>
      <c r="T533" s="2">
        <v>520</v>
      </c>
      <c r="W533" s="4"/>
    </row>
    <row r="534" s="4" customFormat="1" ht="28.9" customHeight="1" spans="1:23">
      <c r="A534" s="6"/>
      <c r="B534" s="10"/>
      <c r="C534" s="61" t="s">
        <v>1815</v>
      </c>
      <c r="D534" s="62"/>
      <c r="E534" s="62"/>
      <c r="F534" s="63"/>
      <c r="G534" s="57"/>
      <c r="H534" s="37"/>
      <c r="I534" s="102"/>
      <c r="J534" s="103"/>
      <c r="K534" s="102"/>
      <c r="L534" s="35"/>
      <c r="M534" s="80"/>
      <c r="N534" s="5"/>
      <c r="O534" s="5"/>
      <c r="P534" s="5"/>
      <c r="Q534" s="5"/>
      <c r="R534" s="19">
        <v>523</v>
      </c>
      <c r="S534" s="5"/>
      <c r="T534" s="2">
        <v>521</v>
      </c>
      <c r="U534" s="5"/>
      <c r="V534" s="5"/>
      <c r="W534" s="2"/>
    </row>
    <row r="535" ht="28.9" customHeight="1" spans="1:20">
      <c r="A535" s="43">
        <v>1171</v>
      </c>
      <c r="B535" s="44"/>
      <c r="C535" s="45">
        <v>1</v>
      </c>
      <c r="D535" s="51" t="s">
        <v>1816</v>
      </c>
      <c r="E535" s="47" t="s">
        <v>1817</v>
      </c>
      <c r="F535" s="109" t="s">
        <v>1818</v>
      </c>
      <c r="G535" s="57" t="s">
        <v>1819</v>
      </c>
      <c r="H535" s="53">
        <v>2015.03</v>
      </c>
      <c r="I535" s="82">
        <v>58</v>
      </c>
      <c r="J535" s="83">
        <v>8</v>
      </c>
      <c r="K535" s="84"/>
      <c r="L535" s="107"/>
      <c r="M535" s="106"/>
      <c r="N535" s="18"/>
      <c r="O535" s="18"/>
      <c r="P535" s="166" t="s">
        <v>1820</v>
      </c>
      <c r="R535" s="108">
        <v>524</v>
      </c>
      <c r="T535" s="2">
        <v>522</v>
      </c>
    </row>
    <row r="536" ht="28.9" customHeight="1" spans="1:23">
      <c r="A536" s="43">
        <v>1169</v>
      </c>
      <c r="B536" s="44"/>
      <c r="C536" s="45">
        <v>2</v>
      </c>
      <c r="D536" s="51" t="s">
        <v>1821</v>
      </c>
      <c r="E536" s="47" t="s">
        <v>1822</v>
      </c>
      <c r="F536" s="109" t="s">
        <v>1823</v>
      </c>
      <c r="G536" s="57" t="s">
        <v>1824</v>
      </c>
      <c r="H536" s="53">
        <v>2015.03</v>
      </c>
      <c r="I536" s="82">
        <v>58</v>
      </c>
      <c r="J536" s="83">
        <v>8</v>
      </c>
      <c r="K536" s="84"/>
      <c r="L536" s="107"/>
      <c r="M536" s="106"/>
      <c r="N536" s="18"/>
      <c r="O536" s="18"/>
      <c r="P536" s="166" t="s">
        <v>1820</v>
      </c>
      <c r="R536" s="19">
        <v>525</v>
      </c>
      <c r="T536" s="2">
        <v>523</v>
      </c>
      <c r="W536" s="4"/>
    </row>
    <row r="537" ht="28.9" customHeight="1" spans="1:23">
      <c r="A537" s="43">
        <v>1170</v>
      </c>
      <c r="B537" s="44"/>
      <c r="C537" s="45">
        <v>3</v>
      </c>
      <c r="D537" s="51" t="s">
        <v>1825</v>
      </c>
      <c r="E537" s="47" t="s">
        <v>1826</v>
      </c>
      <c r="F537" s="109" t="s">
        <v>1827</v>
      </c>
      <c r="G537" s="57" t="s">
        <v>1828</v>
      </c>
      <c r="H537" s="53">
        <v>2015.03</v>
      </c>
      <c r="I537" s="82">
        <v>48</v>
      </c>
      <c r="J537" s="83">
        <v>10</v>
      </c>
      <c r="K537" s="84"/>
      <c r="L537" s="107"/>
      <c r="M537" s="106"/>
      <c r="N537" s="18"/>
      <c r="O537" s="18"/>
      <c r="P537" s="166" t="s">
        <v>1820</v>
      </c>
      <c r="R537" s="108">
        <v>526</v>
      </c>
      <c r="T537" s="2">
        <v>524</v>
      </c>
      <c r="W537" s="4"/>
    </row>
    <row r="538" ht="28.9" customHeight="1" spans="1:23">
      <c r="A538" s="43">
        <v>1157</v>
      </c>
      <c r="B538" s="44"/>
      <c r="C538" s="45">
        <v>4</v>
      </c>
      <c r="D538" s="51" t="s">
        <v>1829</v>
      </c>
      <c r="E538" s="47" t="s">
        <v>1830</v>
      </c>
      <c r="F538" s="109" t="s">
        <v>1831</v>
      </c>
      <c r="G538" s="57" t="s">
        <v>1832</v>
      </c>
      <c r="H538" s="53">
        <v>2015.03</v>
      </c>
      <c r="I538" s="82">
        <v>78</v>
      </c>
      <c r="J538" s="83">
        <v>5</v>
      </c>
      <c r="K538" s="84"/>
      <c r="L538" s="107"/>
      <c r="M538" s="106"/>
      <c r="N538" s="18"/>
      <c r="O538" s="18"/>
      <c r="P538" s="166" t="s">
        <v>1820</v>
      </c>
      <c r="R538" s="19">
        <v>527</v>
      </c>
      <c r="T538" s="2">
        <v>525</v>
      </c>
      <c r="W538" s="4"/>
    </row>
    <row r="539" ht="28.9" customHeight="1" spans="1:20">
      <c r="A539" s="43">
        <v>1316</v>
      </c>
      <c r="B539" s="44"/>
      <c r="C539" s="45">
        <v>5</v>
      </c>
      <c r="D539" s="51" t="s">
        <v>1833</v>
      </c>
      <c r="E539" s="59" t="s">
        <v>1834</v>
      </c>
      <c r="F539" s="60" t="s">
        <v>1835</v>
      </c>
      <c r="G539" s="57" t="s">
        <v>1836</v>
      </c>
      <c r="H539" s="53">
        <v>2018.02</v>
      </c>
      <c r="I539" s="82">
        <v>60</v>
      </c>
      <c r="J539" s="92">
        <v>11</v>
      </c>
      <c r="K539" s="84"/>
      <c r="L539" s="85"/>
      <c r="M539" s="86"/>
      <c r="N539" s="87"/>
      <c r="O539" s="87"/>
      <c r="P539" s="166" t="s">
        <v>1820</v>
      </c>
      <c r="R539" s="108">
        <v>528</v>
      </c>
      <c r="T539" s="2">
        <v>526</v>
      </c>
    </row>
    <row r="540" ht="28.9" customHeight="1" spans="1:20">
      <c r="A540" s="43">
        <v>1344</v>
      </c>
      <c r="B540" s="44"/>
      <c r="C540" s="45">
        <v>6</v>
      </c>
      <c r="D540" s="51" t="s">
        <v>1837</v>
      </c>
      <c r="E540" s="59" t="s">
        <v>1838</v>
      </c>
      <c r="F540" s="60" t="s">
        <v>1839</v>
      </c>
      <c r="G540" s="57" t="s">
        <v>1840</v>
      </c>
      <c r="H540" s="53">
        <v>2018.1</v>
      </c>
      <c r="I540" s="82">
        <v>78</v>
      </c>
      <c r="J540" s="92">
        <v>6</v>
      </c>
      <c r="K540" s="84"/>
      <c r="L540" s="85"/>
      <c r="M540" s="86"/>
      <c r="N540" s="87"/>
      <c r="O540" s="87"/>
      <c r="P540" s="166" t="s">
        <v>1820</v>
      </c>
      <c r="R540" s="19">
        <v>529</v>
      </c>
      <c r="T540" s="2">
        <v>527</v>
      </c>
    </row>
    <row r="541" ht="28.9" customHeight="1" spans="1:23">
      <c r="A541" s="43">
        <v>1077</v>
      </c>
      <c r="B541" s="44"/>
      <c r="C541" s="45">
        <v>7</v>
      </c>
      <c r="D541" s="51" t="s">
        <v>1841</v>
      </c>
      <c r="E541" s="47" t="s">
        <v>1842</v>
      </c>
      <c r="F541" s="109" t="s">
        <v>1843</v>
      </c>
      <c r="G541" s="57" t="s">
        <v>1844</v>
      </c>
      <c r="H541" s="53">
        <v>2014.02</v>
      </c>
      <c r="I541" s="82">
        <v>18</v>
      </c>
      <c r="J541" s="83">
        <v>22</v>
      </c>
      <c r="K541" s="84"/>
      <c r="L541" s="85"/>
      <c r="M541" s="106"/>
      <c r="N541" s="18"/>
      <c r="O541" s="18"/>
      <c r="P541" s="166" t="s">
        <v>1820</v>
      </c>
      <c r="R541" s="108">
        <v>530</v>
      </c>
      <c r="T541" s="2">
        <v>528</v>
      </c>
      <c r="W541" s="4"/>
    </row>
    <row r="542" ht="28.9" customHeight="1" spans="1:23">
      <c r="A542" s="43">
        <v>1052</v>
      </c>
      <c r="B542" s="44"/>
      <c r="C542" s="45">
        <v>8</v>
      </c>
      <c r="D542" s="51" t="s">
        <v>1845</v>
      </c>
      <c r="E542" s="47" t="s">
        <v>1846</v>
      </c>
      <c r="F542" s="109" t="s">
        <v>1847</v>
      </c>
      <c r="G542" s="57" t="s">
        <v>1848</v>
      </c>
      <c r="H542" s="53">
        <v>2014.01</v>
      </c>
      <c r="I542" s="82">
        <v>60</v>
      </c>
      <c r="J542" s="83">
        <v>5</v>
      </c>
      <c r="K542" s="84"/>
      <c r="L542" s="107"/>
      <c r="M542" s="106"/>
      <c r="N542" s="18"/>
      <c r="O542" s="18"/>
      <c r="P542" s="166" t="s">
        <v>1820</v>
      </c>
      <c r="Q542" s="2"/>
      <c r="R542" s="19">
        <v>531</v>
      </c>
      <c r="S542" s="2"/>
      <c r="T542" s="2">
        <v>529</v>
      </c>
      <c r="U542" s="2"/>
      <c r="V542" s="2"/>
      <c r="W542" s="4"/>
    </row>
    <row r="543" s="2" customFormat="1" ht="28.9" customHeight="1" spans="1:23">
      <c r="A543" s="43">
        <v>1005</v>
      </c>
      <c r="B543" s="44"/>
      <c r="C543" s="45">
        <v>9</v>
      </c>
      <c r="D543" s="51" t="s">
        <v>1849</v>
      </c>
      <c r="E543" s="47" t="s">
        <v>1850</v>
      </c>
      <c r="F543" s="109" t="s">
        <v>1851</v>
      </c>
      <c r="G543" s="57" t="s">
        <v>1852</v>
      </c>
      <c r="H543" s="53">
        <v>2013.02</v>
      </c>
      <c r="I543" s="82">
        <v>40</v>
      </c>
      <c r="J543" s="83">
        <v>6</v>
      </c>
      <c r="K543" s="84"/>
      <c r="L543" s="107"/>
      <c r="M543" s="106"/>
      <c r="N543" s="18"/>
      <c r="O543" s="18"/>
      <c r="P543" s="166" t="s">
        <v>1820</v>
      </c>
      <c r="Q543" s="5"/>
      <c r="R543" s="108">
        <v>532</v>
      </c>
      <c r="S543" s="5"/>
      <c r="T543" s="2">
        <v>530</v>
      </c>
      <c r="U543" s="5"/>
      <c r="V543" s="5"/>
      <c r="W543" s="4"/>
    </row>
    <row r="544" ht="28.9" customHeight="1" spans="1:23">
      <c r="A544" s="43">
        <v>1416</v>
      </c>
      <c r="B544" s="44"/>
      <c r="C544" s="45">
        <v>10</v>
      </c>
      <c r="D544" s="51" t="s">
        <v>1853</v>
      </c>
      <c r="E544" s="47" t="s">
        <v>1854</v>
      </c>
      <c r="F544" s="109" t="s">
        <v>1855</v>
      </c>
      <c r="G544" s="57" t="s">
        <v>1856</v>
      </c>
      <c r="H544" s="53">
        <v>2020.03</v>
      </c>
      <c r="I544" s="82">
        <v>58</v>
      </c>
      <c r="J544" s="83">
        <v>15</v>
      </c>
      <c r="K544" s="84"/>
      <c r="L544" s="107" t="s">
        <v>293</v>
      </c>
      <c r="M544" s="106"/>
      <c r="N544" s="18"/>
      <c r="O544" s="18"/>
      <c r="P544" s="166" t="s">
        <v>1820</v>
      </c>
      <c r="R544" s="19">
        <v>533</v>
      </c>
      <c r="T544" s="2">
        <v>531</v>
      </c>
      <c r="W544" s="4"/>
    </row>
    <row r="545" ht="28.9" customHeight="1" spans="1:23">
      <c r="A545" s="43">
        <v>1111</v>
      </c>
      <c r="B545" s="44"/>
      <c r="C545" s="45">
        <v>11</v>
      </c>
      <c r="D545" s="51" t="s">
        <v>1857</v>
      </c>
      <c r="E545" s="59" t="s">
        <v>1858</v>
      </c>
      <c r="F545" s="109" t="s">
        <v>1859</v>
      </c>
      <c r="G545" s="57" t="s">
        <v>1860</v>
      </c>
      <c r="H545" s="53">
        <v>2014.06</v>
      </c>
      <c r="I545" s="82">
        <v>66</v>
      </c>
      <c r="J545" s="83">
        <v>6</v>
      </c>
      <c r="K545" s="84"/>
      <c r="L545" s="101"/>
      <c r="M545" s="106"/>
      <c r="N545" s="18"/>
      <c r="O545" s="18"/>
      <c r="P545" s="166" t="s">
        <v>1820</v>
      </c>
      <c r="R545" s="108">
        <v>536</v>
      </c>
      <c r="T545" s="2">
        <v>532</v>
      </c>
      <c r="W545" s="4"/>
    </row>
    <row r="546" s="2" customFormat="1" ht="28.9" customHeight="1" spans="1:23">
      <c r="A546" s="6"/>
      <c r="B546" s="44"/>
      <c r="C546" s="45"/>
      <c r="D546" s="45"/>
      <c r="E546" s="55" t="s">
        <v>1861</v>
      </c>
      <c r="F546" s="144"/>
      <c r="G546" s="57"/>
      <c r="H546" s="127"/>
      <c r="I546" s="94">
        <f>SUM(I534:I545)</f>
        <v>622</v>
      </c>
      <c r="J546" s="83"/>
      <c r="K546" s="84"/>
      <c r="L546" s="151"/>
      <c r="M546" s="80"/>
      <c r="N546" s="5"/>
      <c r="O546" s="5"/>
      <c r="P546" s="4"/>
      <c r="Q546" s="5"/>
      <c r="R546" s="19">
        <v>537</v>
      </c>
      <c r="S546" s="5"/>
      <c r="T546" s="2">
        <v>533</v>
      </c>
      <c r="U546" s="5"/>
      <c r="V546" s="5"/>
      <c r="W546" s="4"/>
    </row>
    <row r="547" s="4" customFormat="1" ht="28.9" customHeight="1" spans="1:23">
      <c r="A547" s="6"/>
      <c r="B547" s="10"/>
      <c r="C547" s="61" t="s">
        <v>1862</v>
      </c>
      <c r="D547" s="62"/>
      <c r="E547" s="62"/>
      <c r="F547" s="63"/>
      <c r="G547" s="57"/>
      <c r="H547" s="37"/>
      <c r="I547" s="102"/>
      <c r="J547" s="103"/>
      <c r="K547" s="102"/>
      <c r="L547" s="35"/>
      <c r="M547" s="80"/>
      <c r="N547" s="5"/>
      <c r="O547" s="5"/>
      <c r="P547" s="5"/>
      <c r="Q547" s="5"/>
      <c r="R547" s="108">
        <v>538</v>
      </c>
      <c r="S547" s="5"/>
      <c r="T547" s="2">
        <v>534</v>
      </c>
      <c r="U547" s="5"/>
      <c r="V547" s="5"/>
      <c r="W547" s="2"/>
    </row>
    <row r="548" ht="28.9" customHeight="1" spans="1:20">
      <c r="A548" s="43">
        <v>1609</v>
      </c>
      <c r="B548" s="44" t="s">
        <v>169</v>
      </c>
      <c r="C548" s="45">
        <v>1</v>
      </c>
      <c r="D548" s="51" t="s">
        <v>1863</v>
      </c>
      <c r="E548" s="47" t="s">
        <v>1864</v>
      </c>
      <c r="F548" s="48" t="s">
        <v>1865</v>
      </c>
      <c r="G548" s="57" t="s">
        <v>1866</v>
      </c>
      <c r="H548" s="53">
        <v>2023.05</v>
      </c>
      <c r="I548" s="91">
        <v>108</v>
      </c>
      <c r="J548" s="92">
        <v>6</v>
      </c>
      <c r="K548" s="96"/>
      <c r="L548" s="97"/>
      <c r="M548" s="98"/>
      <c r="N548" s="99"/>
      <c r="O548" s="99"/>
      <c r="P548" s="136" t="s">
        <v>1867</v>
      </c>
      <c r="T548" s="2"/>
    </row>
    <row r="549" ht="28.9" customHeight="1" spans="1:20">
      <c r="A549" s="43">
        <v>1598</v>
      </c>
      <c r="B549" s="44" t="s">
        <v>169</v>
      </c>
      <c r="C549" s="45">
        <v>2</v>
      </c>
      <c r="D549" s="51" t="s">
        <v>1868</v>
      </c>
      <c r="E549" s="47" t="s">
        <v>1869</v>
      </c>
      <c r="F549" s="48" t="s">
        <v>1870</v>
      </c>
      <c r="G549" s="57" t="s">
        <v>1871</v>
      </c>
      <c r="H549" s="53">
        <v>2023.02</v>
      </c>
      <c r="I549" s="91">
        <v>48</v>
      </c>
      <c r="J549" s="92">
        <v>9</v>
      </c>
      <c r="K549" s="96"/>
      <c r="L549" s="97"/>
      <c r="M549" s="98"/>
      <c r="N549" s="99"/>
      <c r="O549" s="99"/>
      <c r="P549" s="139" t="s">
        <v>1867</v>
      </c>
      <c r="T549" s="2">
        <v>535</v>
      </c>
    </row>
    <row r="550" ht="28.9" customHeight="1" spans="1:20">
      <c r="A550" s="43">
        <v>1600</v>
      </c>
      <c r="B550" s="44" t="s">
        <v>169</v>
      </c>
      <c r="C550" s="45">
        <v>3</v>
      </c>
      <c r="D550" s="51" t="s">
        <v>1872</v>
      </c>
      <c r="E550" s="47" t="s">
        <v>1873</v>
      </c>
      <c r="F550" s="48" t="s">
        <v>1874</v>
      </c>
      <c r="G550" s="57" t="s">
        <v>1875</v>
      </c>
      <c r="H550" s="53">
        <v>2023.02</v>
      </c>
      <c r="I550" s="91">
        <v>72</v>
      </c>
      <c r="J550" s="92">
        <v>7</v>
      </c>
      <c r="K550" s="96"/>
      <c r="L550" s="97"/>
      <c r="M550" s="98"/>
      <c r="N550" s="99"/>
      <c r="O550" s="99"/>
      <c r="P550" s="139" t="s">
        <v>1867</v>
      </c>
      <c r="T550" s="2">
        <v>536</v>
      </c>
    </row>
    <row r="551" ht="28.9" customHeight="1" spans="1:20">
      <c r="A551" s="43">
        <v>1601</v>
      </c>
      <c r="B551" s="44" t="s">
        <v>169</v>
      </c>
      <c r="C551" s="45">
        <v>4</v>
      </c>
      <c r="D551" s="51" t="s">
        <v>1876</v>
      </c>
      <c r="E551" s="47" t="s">
        <v>1877</v>
      </c>
      <c r="F551" s="48" t="s">
        <v>1878</v>
      </c>
      <c r="G551" s="57" t="s">
        <v>1879</v>
      </c>
      <c r="H551" s="53">
        <v>2023.02</v>
      </c>
      <c r="I551" s="91">
        <v>42</v>
      </c>
      <c r="J551" s="92">
        <v>10</v>
      </c>
      <c r="K551" s="96"/>
      <c r="L551" s="97"/>
      <c r="M551" s="98"/>
      <c r="N551" s="99"/>
      <c r="O551" s="99"/>
      <c r="P551" s="139" t="s">
        <v>1867</v>
      </c>
      <c r="T551" s="2">
        <v>537</v>
      </c>
    </row>
    <row r="552" ht="28.9" customHeight="1" spans="1:20">
      <c r="A552" s="43">
        <v>1602</v>
      </c>
      <c r="B552" s="44" t="s">
        <v>169</v>
      </c>
      <c r="C552" s="45">
        <v>5</v>
      </c>
      <c r="D552" s="51" t="s">
        <v>1880</v>
      </c>
      <c r="E552" s="47" t="s">
        <v>1881</v>
      </c>
      <c r="F552" s="48" t="s">
        <v>1882</v>
      </c>
      <c r="G552" s="57" t="s">
        <v>1883</v>
      </c>
      <c r="H552" s="53">
        <v>2023.02</v>
      </c>
      <c r="I552" s="91">
        <v>78</v>
      </c>
      <c r="J552" s="92">
        <v>6</v>
      </c>
      <c r="K552" s="96"/>
      <c r="L552" s="97"/>
      <c r="M552" s="98"/>
      <c r="N552" s="99"/>
      <c r="O552" s="99"/>
      <c r="P552" s="139" t="s">
        <v>1867</v>
      </c>
      <c r="T552" s="2">
        <v>538</v>
      </c>
    </row>
    <row r="553" ht="28.9" customHeight="1" spans="1:20">
      <c r="A553" s="43">
        <v>1518</v>
      </c>
      <c r="B553" s="44"/>
      <c r="C553" s="45">
        <v>6</v>
      </c>
      <c r="D553" s="51" t="s">
        <v>1884</v>
      </c>
      <c r="E553" s="47" t="s">
        <v>1885</v>
      </c>
      <c r="F553" s="109" t="s">
        <v>1886</v>
      </c>
      <c r="G553" s="57" t="s">
        <v>1887</v>
      </c>
      <c r="H553" s="53">
        <v>2022.02</v>
      </c>
      <c r="I553" s="82">
        <v>62</v>
      </c>
      <c r="J553" s="83">
        <v>7</v>
      </c>
      <c r="K553" s="84"/>
      <c r="L553" s="107"/>
      <c r="M553" s="106"/>
      <c r="N553" s="18"/>
      <c r="O553" s="18"/>
      <c r="P553" s="139" t="s">
        <v>1867</v>
      </c>
      <c r="R553" s="108">
        <v>540</v>
      </c>
      <c r="T553" s="2">
        <v>539</v>
      </c>
    </row>
    <row r="554" ht="28.9" customHeight="1" spans="1:20">
      <c r="A554" s="43">
        <v>1524</v>
      </c>
      <c r="B554" s="44"/>
      <c r="C554" s="45">
        <v>7</v>
      </c>
      <c r="D554" s="51" t="s">
        <v>1888</v>
      </c>
      <c r="E554" s="47" t="s">
        <v>1889</v>
      </c>
      <c r="F554" s="109" t="s">
        <v>1890</v>
      </c>
      <c r="G554" s="57" t="s">
        <v>1891</v>
      </c>
      <c r="H554" s="53">
        <v>2022.03</v>
      </c>
      <c r="I554" s="82">
        <v>86</v>
      </c>
      <c r="J554" s="83">
        <v>6</v>
      </c>
      <c r="K554" s="84"/>
      <c r="L554" s="107"/>
      <c r="M554" s="106"/>
      <c r="N554" s="18"/>
      <c r="O554" s="18"/>
      <c r="P554" s="139" t="s">
        <v>1867</v>
      </c>
      <c r="R554" s="19">
        <v>541</v>
      </c>
      <c r="T554" s="2">
        <v>540</v>
      </c>
    </row>
    <row r="555" ht="28.9" customHeight="1" spans="1:20">
      <c r="A555" s="43">
        <v>1532</v>
      </c>
      <c r="B555" s="44"/>
      <c r="C555" s="45">
        <v>8</v>
      </c>
      <c r="D555" s="51" t="s">
        <v>1892</v>
      </c>
      <c r="E555" s="47" t="s">
        <v>1893</v>
      </c>
      <c r="F555" s="109" t="s">
        <v>1894</v>
      </c>
      <c r="G555" s="57" t="s">
        <v>1895</v>
      </c>
      <c r="H555" s="53">
        <v>2022.03</v>
      </c>
      <c r="I555" s="82">
        <v>48</v>
      </c>
      <c r="J555" s="83">
        <v>10</v>
      </c>
      <c r="K555" s="84"/>
      <c r="L555" s="107"/>
      <c r="M555" s="106"/>
      <c r="N555" s="18"/>
      <c r="O555" s="18"/>
      <c r="P555" s="139" t="s">
        <v>1867</v>
      </c>
      <c r="R555" s="108">
        <v>542</v>
      </c>
      <c r="T555" s="2">
        <v>541</v>
      </c>
    </row>
    <row r="556" ht="28.9" customHeight="1" spans="1:20">
      <c r="A556" s="43">
        <v>1533</v>
      </c>
      <c r="B556" s="44"/>
      <c r="C556" s="45">
        <v>9</v>
      </c>
      <c r="D556" s="51" t="s">
        <v>1896</v>
      </c>
      <c r="E556" s="47" t="s">
        <v>1897</v>
      </c>
      <c r="F556" s="109" t="s">
        <v>1898</v>
      </c>
      <c r="G556" s="57" t="s">
        <v>1899</v>
      </c>
      <c r="H556" s="53">
        <v>2022.03</v>
      </c>
      <c r="I556" s="82">
        <v>68</v>
      </c>
      <c r="J556" s="83">
        <v>7</v>
      </c>
      <c r="K556" s="84"/>
      <c r="L556" s="107" t="s">
        <v>293</v>
      </c>
      <c r="M556" s="106"/>
      <c r="N556" s="18"/>
      <c r="O556" s="18"/>
      <c r="P556" s="139" t="s">
        <v>1867</v>
      </c>
      <c r="R556" s="19">
        <v>543</v>
      </c>
      <c r="T556" s="2">
        <v>542</v>
      </c>
    </row>
    <row r="557" ht="28.9" customHeight="1" spans="1:20">
      <c r="A557" s="43">
        <v>1534</v>
      </c>
      <c r="B557" s="44"/>
      <c r="C557" s="45">
        <v>10</v>
      </c>
      <c r="D557" s="51" t="s">
        <v>1900</v>
      </c>
      <c r="E557" s="47" t="s">
        <v>1901</v>
      </c>
      <c r="F557" s="109" t="s">
        <v>1902</v>
      </c>
      <c r="G557" s="57" t="s">
        <v>1903</v>
      </c>
      <c r="H557" s="53">
        <v>2022.03</v>
      </c>
      <c r="I557" s="82">
        <v>92</v>
      </c>
      <c r="J557" s="83">
        <v>5</v>
      </c>
      <c r="K557" s="84"/>
      <c r="L557" s="107"/>
      <c r="M557" s="106"/>
      <c r="N557" s="18"/>
      <c r="O557" s="18"/>
      <c r="P557" s="139" t="s">
        <v>1867</v>
      </c>
      <c r="R557" s="108">
        <v>544</v>
      </c>
      <c r="T557" s="2">
        <v>543</v>
      </c>
    </row>
    <row r="558" ht="28.9" customHeight="1" spans="1:20">
      <c r="A558" s="43">
        <v>1190</v>
      </c>
      <c r="B558" s="44"/>
      <c r="C558" s="45">
        <v>11</v>
      </c>
      <c r="D558" s="51" t="s">
        <v>1904</v>
      </c>
      <c r="E558" s="47" t="s">
        <v>1905</v>
      </c>
      <c r="F558" s="109" t="s">
        <v>1906</v>
      </c>
      <c r="G558" s="57" t="s">
        <v>1907</v>
      </c>
      <c r="H558" s="53">
        <v>2015.08</v>
      </c>
      <c r="I558" s="82">
        <v>98</v>
      </c>
      <c r="J558" s="83">
        <v>4</v>
      </c>
      <c r="K558" s="84"/>
      <c r="L558" s="107"/>
      <c r="M558" s="106"/>
      <c r="N558" s="18"/>
      <c r="O558" s="18"/>
      <c r="P558" s="139" t="s">
        <v>1867</v>
      </c>
      <c r="R558" s="19">
        <v>545</v>
      </c>
      <c r="T558" s="2">
        <v>544</v>
      </c>
    </row>
    <row r="559" s="4" customFormat="1" ht="28.9" customHeight="1" spans="1:22">
      <c r="A559" s="43">
        <v>1152</v>
      </c>
      <c r="B559" s="44"/>
      <c r="C559" s="45">
        <v>12</v>
      </c>
      <c r="D559" s="51" t="s">
        <v>1908</v>
      </c>
      <c r="E559" s="47" t="s">
        <v>1909</v>
      </c>
      <c r="F559" s="109" t="s">
        <v>1910</v>
      </c>
      <c r="G559" s="57" t="s">
        <v>1911</v>
      </c>
      <c r="H559" s="53">
        <v>2015.02</v>
      </c>
      <c r="I559" s="82">
        <v>88</v>
      </c>
      <c r="J559" s="83">
        <v>4</v>
      </c>
      <c r="K559" s="84"/>
      <c r="L559" s="107"/>
      <c r="M559" s="106"/>
      <c r="N559" s="18"/>
      <c r="O559" s="18"/>
      <c r="P559" s="139" t="s">
        <v>1867</v>
      </c>
      <c r="Q559" s="5"/>
      <c r="R559" s="108">
        <v>546</v>
      </c>
      <c r="S559" s="5"/>
      <c r="T559" s="2">
        <v>545</v>
      </c>
      <c r="U559" s="5"/>
      <c r="V559" s="5"/>
    </row>
    <row r="560" s="4" customFormat="1" ht="28.9" customHeight="1" spans="1:22">
      <c r="A560" s="43">
        <v>1151</v>
      </c>
      <c r="B560" s="44"/>
      <c r="C560" s="45">
        <v>13</v>
      </c>
      <c r="D560" s="51" t="s">
        <v>1912</v>
      </c>
      <c r="E560" s="47" t="s">
        <v>1913</v>
      </c>
      <c r="F560" s="109" t="s">
        <v>1914</v>
      </c>
      <c r="G560" s="57" t="s">
        <v>1915</v>
      </c>
      <c r="H560" s="53">
        <v>2014.12</v>
      </c>
      <c r="I560" s="82">
        <v>78</v>
      </c>
      <c r="J560" s="83">
        <v>5</v>
      </c>
      <c r="K560" s="84"/>
      <c r="L560" s="107"/>
      <c r="M560" s="106"/>
      <c r="N560" s="18"/>
      <c r="O560" s="18"/>
      <c r="P560" s="139" t="s">
        <v>1867</v>
      </c>
      <c r="Q560" s="5"/>
      <c r="R560" s="19">
        <v>547</v>
      </c>
      <c r="S560" s="5"/>
      <c r="T560" s="2">
        <v>546</v>
      </c>
      <c r="U560" s="5"/>
      <c r="V560" s="5"/>
    </row>
    <row r="561" s="4" customFormat="1" ht="28.9" customHeight="1" spans="1:22">
      <c r="A561" s="43">
        <v>1512</v>
      </c>
      <c r="B561" s="44"/>
      <c r="C561" s="45">
        <v>14</v>
      </c>
      <c r="D561" s="51" t="s">
        <v>1916</v>
      </c>
      <c r="E561" s="47" t="s">
        <v>1917</v>
      </c>
      <c r="F561" s="109" t="s">
        <v>1918</v>
      </c>
      <c r="G561" s="57" t="s">
        <v>1919</v>
      </c>
      <c r="H561" s="53">
        <v>2021.12</v>
      </c>
      <c r="I561" s="82">
        <v>56</v>
      </c>
      <c r="J561" s="83">
        <v>15</v>
      </c>
      <c r="K561" s="84"/>
      <c r="L561" s="107"/>
      <c r="M561" s="106"/>
      <c r="N561" s="18"/>
      <c r="O561" s="18"/>
      <c r="P561" s="139" t="s">
        <v>1867</v>
      </c>
      <c r="Q561" s="5"/>
      <c r="R561" s="108">
        <v>548</v>
      </c>
      <c r="S561" s="5"/>
      <c r="T561" s="2">
        <v>547</v>
      </c>
      <c r="U561" s="5"/>
      <c r="V561" s="5"/>
    </row>
    <row r="562" s="4" customFormat="1" ht="28.9" customHeight="1" spans="1:22">
      <c r="A562" s="43">
        <v>1505</v>
      </c>
      <c r="B562" s="44"/>
      <c r="C562" s="45">
        <v>15</v>
      </c>
      <c r="D562" s="51" t="s">
        <v>1920</v>
      </c>
      <c r="E562" s="47" t="s">
        <v>1921</v>
      </c>
      <c r="F562" s="109" t="s">
        <v>1922</v>
      </c>
      <c r="G562" s="57" t="s">
        <v>1923</v>
      </c>
      <c r="H562" s="53">
        <v>2021.1</v>
      </c>
      <c r="I562" s="82">
        <v>48</v>
      </c>
      <c r="J562" s="83">
        <v>9</v>
      </c>
      <c r="K562" s="84"/>
      <c r="L562" s="107"/>
      <c r="M562" s="106"/>
      <c r="N562" s="18"/>
      <c r="O562" s="18"/>
      <c r="P562" s="139" t="s">
        <v>1867</v>
      </c>
      <c r="Q562" s="5"/>
      <c r="R562" s="19">
        <v>549</v>
      </c>
      <c r="S562" s="5"/>
      <c r="T562" s="2">
        <v>548</v>
      </c>
      <c r="U562" s="5"/>
      <c r="V562" s="5"/>
    </row>
    <row r="563" s="4" customFormat="1" ht="28.9" customHeight="1" spans="1:22">
      <c r="A563" s="43">
        <v>1499</v>
      </c>
      <c r="B563" s="44"/>
      <c r="C563" s="45">
        <v>16</v>
      </c>
      <c r="D563" s="51" t="s">
        <v>1924</v>
      </c>
      <c r="E563" s="47" t="s">
        <v>1925</v>
      </c>
      <c r="F563" s="109" t="s">
        <v>1926</v>
      </c>
      <c r="G563" s="57" t="s">
        <v>1927</v>
      </c>
      <c r="H563" s="53">
        <v>2021.07</v>
      </c>
      <c r="I563" s="82">
        <v>58</v>
      </c>
      <c r="J563" s="83">
        <v>8</v>
      </c>
      <c r="K563" s="84"/>
      <c r="L563" s="107"/>
      <c r="M563" s="106"/>
      <c r="N563" s="18"/>
      <c r="O563" s="18"/>
      <c r="P563" s="139" t="s">
        <v>1867</v>
      </c>
      <c r="Q563" s="5"/>
      <c r="R563" s="108">
        <v>550</v>
      </c>
      <c r="S563" s="5"/>
      <c r="T563" s="2">
        <v>549</v>
      </c>
      <c r="U563" s="5"/>
      <c r="V563" s="5"/>
    </row>
    <row r="564" ht="28.9" customHeight="1" spans="1:20">
      <c r="A564" s="43">
        <v>1477</v>
      </c>
      <c r="B564" s="44"/>
      <c r="C564" s="45">
        <v>17</v>
      </c>
      <c r="D564" s="51" t="s">
        <v>1928</v>
      </c>
      <c r="E564" s="47" t="s">
        <v>1929</v>
      </c>
      <c r="F564" s="109" t="s">
        <v>1930</v>
      </c>
      <c r="G564" s="57" t="s">
        <v>1931</v>
      </c>
      <c r="H564" s="53">
        <v>2021.03</v>
      </c>
      <c r="I564" s="82">
        <v>118</v>
      </c>
      <c r="J564" s="83">
        <v>4</v>
      </c>
      <c r="K564" s="84"/>
      <c r="L564" s="107"/>
      <c r="M564" s="106"/>
      <c r="N564" s="18"/>
      <c r="O564" s="18"/>
      <c r="P564" s="139" t="s">
        <v>1867</v>
      </c>
      <c r="R564" s="19">
        <v>551</v>
      </c>
      <c r="T564" s="2">
        <v>550</v>
      </c>
    </row>
    <row r="565" s="4" customFormat="1" ht="28.9" customHeight="1" spans="1:23">
      <c r="A565" s="43">
        <v>1450</v>
      </c>
      <c r="B565" s="44"/>
      <c r="C565" s="45">
        <v>18</v>
      </c>
      <c r="D565" s="51" t="s">
        <v>1932</v>
      </c>
      <c r="E565" s="47" t="s">
        <v>1933</v>
      </c>
      <c r="F565" s="109" t="s">
        <v>1934</v>
      </c>
      <c r="G565" s="57" t="s">
        <v>1935</v>
      </c>
      <c r="H565" s="53">
        <v>2020.08</v>
      </c>
      <c r="I565" s="82">
        <v>52</v>
      </c>
      <c r="J565" s="83">
        <v>8</v>
      </c>
      <c r="K565" s="84"/>
      <c r="L565" s="107"/>
      <c r="M565" s="106"/>
      <c r="N565" s="18"/>
      <c r="O565" s="18"/>
      <c r="P565" s="139" t="s">
        <v>1867</v>
      </c>
      <c r="Q565" s="5"/>
      <c r="R565" s="108">
        <v>552</v>
      </c>
      <c r="S565" s="5"/>
      <c r="T565" s="2">
        <v>551</v>
      </c>
      <c r="U565" s="5"/>
      <c r="V565" s="5"/>
      <c r="W565" s="5"/>
    </row>
    <row r="566" ht="28.9" customHeight="1" spans="1:20">
      <c r="A566" s="43">
        <v>1458</v>
      </c>
      <c r="B566" s="44"/>
      <c r="C566" s="45">
        <v>19</v>
      </c>
      <c r="D566" s="51" t="s">
        <v>1936</v>
      </c>
      <c r="E566" s="59" t="s">
        <v>1937</v>
      </c>
      <c r="F566" s="60" t="s">
        <v>1938</v>
      </c>
      <c r="G566" s="57" t="s">
        <v>1939</v>
      </c>
      <c r="H566" s="53">
        <v>2020.11</v>
      </c>
      <c r="I566" s="91">
        <v>68</v>
      </c>
      <c r="J566" s="92">
        <v>6</v>
      </c>
      <c r="K566" s="93"/>
      <c r="L566" s="101"/>
      <c r="M566" s="86"/>
      <c r="N566" s="87"/>
      <c r="O566" s="87"/>
      <c r="P566" s="139" t="s">
        <v>1867</v>
      </c>
      <c r="R566" s="19">
        <v>553</v>
      </c>
      <c r="T566" s="2">
        <v>552</v>
      </c>
    </row>
    <row r="567" s="4" customFormat="1" ht="28.9" customHeight="1" spans="1:22">
      <c r="A567" s="43">
        <v>1443</v>
      </c>
      <c r="B567" s="44"/>
      <c r="C567" s="45">
        <v>20</v>
      </c>
      <c r="D567" s="51" t="s">
        <v>1940</v>
      </c>
      <c r="E567" s="47" t="s">
        <v>1941</v>
      </c>
      <c r="F567" s="48" t="s">
        <v>1942</v>
      </c>
      <c r="G567" s="57" t="s">
        <v>1943</v>
      </c>
      <c r="H567" s="53">
        <v>2020.08</v>
      </c>
      <c r="I567" s="91">
        <v>56</v>
      </c>
      <c r="J567" s="92">
        <v>14</v>
      </c>
      <c r="K567" s="96"/>
      <c r="L567" s="97"/>
      <c r="M567" s="98"/>
      <c r="N567" s="99"/>
      <c r="O567" s="99"/>
      <c r="P567" s="139" t="s">
        <v>1867</v>
      </c>
      <c r="Q567" s="5"/>
      <c r="R567" s="108">
        <v>554</v>
      </c>
      <c r="S567" s="5"/>
      <c r="T567" s="2">
        <v>553</v>
      </c>
      <c r="U567" s="5"/>
      <c r="V567" s="5"/>
    </row>
    <row r="568" ht="28.9" customHeight="1" spans="1:20">
      <c r="A568" s="43">
        <v>1428</v>
      </c>
      <c r="B568" s="44"/>
      <c r="C568" s="45">
        <v>21</v>
      </c>
      <c r="D568" s="51" t="s">
        <v>1944</v>
      </c>
      <c r="E568" s="47" t="s">
        <v>1945</v>
      </c>
      <c r="F568" s="48" t="s">
        <v>1946</v>
      </c>
      <c r="G568" s="57" t="s">
        <v>1947</v>
      </c>
      <c r="H568" s="53">
        <v>2020.03</v>
      </c>
      <c r="I568" s="91">
        <v>76</v>
      </c>
      <c r="J568" s="92">
        <v>6</v>
      </c>
      <c r="K568" s="96"/>
      <c r="L568" s="97"/>
      <c r="M568" s="98"/>
      <c r="N568" s="99"/>
      <c r="O568" s="99"/>
      <c r="P568" s="139" t="s">
        <v>1867</v>
      </c>
      <c r="R568" s="19">
        <v>555</v>
      </c>
      <c r="T568" s="2">
        <v>554</v>
      </c>
    </row>
    <row r="569" s="4" customFormat="1" ht="28.9" customHeight="1" spans="1:23">
      <c r="A569" s="43">
        <v>1401</v>
      </c>
      <c r="B569" s="44"/>
      <c r="C569" s="45">
        <v>22</v>
      </c>
      <c r="D569" s="51" t="s">
        <v>1948</v>
      </c>
      <c r="E569" s="47" t="s">
        <v>1949</v>
      </c>
      <c r="F569" s="109" t="s">
        <v>1950</v>
      </c>
      <c r="G569" s="57" t="s">
        <v>1951</v>
      </c>
      <c r="H569" s="53">
        <v>2019.1</v>
      </c>
      <c r="I569" s="82">
        <v>78</v>
      </c>
      <c r="J569" s="83">
        <v>6</v>
      </c>
      <c r="K569" s="84"/>
      <c r="L569" s="107"/>
      <c r="M569" s="106"/>
      <c r="N569" s="18"/>
      <c r="O569" s="18"/>
      <c r="P569" s="139" t="s">
        <v>1867</v>
      </c>
      <c r="Q569" s="5"/>
      <c r="R569" s="108">
        <v>556</v>
      </c>
      <c r="S569" s="5"/>
      <c r="T569" s="2">
        <v>555</v>
      </c>
      <c r="U569" s="5"/>
      <c r="V569" s="5"/>
      <c r="W569" s="5"/>
    </row>
    <row r="570" s="4" customFormat="1" ht="28.9" customHeight="1" spans="1:23">
      <c r="A570" s="43">
        <v>1395</v>
      </c>
      <c r="B570" s="44"/>
      <c r="C570" s="45">
        <v>23</v>
      </c>
      <c r="D570" s="51" t="s">
        <v>1952</v>
      </c>
      <c r="E570" s="47" t="s">
        <v>1953</v>
      </c>
      <c r="F570" s="109" t="s">
        <v>1954</v>
      </c>
      <c r="G570" s="57" t="s">
        <v>1955</v>
      </c>
      <c r="H570" s="53">
        <v>2019.06</v>
      </c>
      <c r="I570" s="82">
        <v>148</v>
      </c>
      <c r="J570" s="83">
        <v>3</v>
      </c>
      <c r="K570" s="84"/>
      <c r="L570" s="107"/>
      <c r="M570" s="106"/>
      <c r="N570" s="18"/>
      <c r="O570" s="18"/>
      <c r="P570" s="139" t="s">
        <v>1867</v>
      </c>
      <c r="Q570" s="5"/>
      <c r="R570" s="19">
        <v>557</v>
      </c>
      <c r="S570" s="5"/>
      <c r="T570" s="2">
        <v>556</v>
      </c>
      <c r="U570" s="5"/>
      <c r="V570" s="5"/>
      <c r="W570" s="5"/>
    </row>
    <row r="571" s="4" customFormat="1" ht="28.9" customHeight="1" spans="1:23">
      <c r="A571" s="43">
        <v>1394</v>
      </c>
      <c r="B571" s="44"/>
      <c r="C571" s="45">
        <v>24</v>
      </c>
      <c r="D571" s="51" t="s">
        <v>1956</v>
      </c>
      <c r="E571" s="47" t="s">
        <v>1957</v>
      </c>
      <c r="F571" s="109" t="s">
        <v>1958</v>
      </c>
      <c r="G571" s="57" t="s">
        <v>1959</v>
      </c>
      <c r="H571" s="53">
        <v>2019.06</v>
      </c>
      <c r="I571" s="82">
        <v>68</v>
      </c>
      <c r="J571" s="83">
        <v>6</v>
      </c>
      <c r="K571" s="84"/>
      <c r="L571" s="107"/>
      <c r="M571" s="106"/>
      <c r="N571" s="18"/>
      <c r="O571" s="18"/>
      <c r="P571" s="139" t="s">
        <v>1867</v>
      </c>
      <c r="Q571" s="5"/>
      <c r="R571" s="108">
        <v>558</v>
      </c>
      <c r="S571" s="5"/>
      <c r="T571" s="2">
        <v>557</v>
      </c>
      <c r="U571" s="5"/>
      <c r="V571" s="5"/>
      <c r="W571" s="5"/>
    </row>
    <row r="572" s="4" customFormat="1" ht="28.9" customHeight="1" spans="1:23">
      <c r="A572" s="43">
        <v>1370</v>
      </c>
      <c r="B572" s="44"/>
      <c r="C572" s="45">
        <v>25</v>
      </c>
      <c r="D572" s="51" t="s">
        <v>1960</v>
      </c>
      <c r="E572" s="47" t="s">
        <v>1961</v>
      </c>
      <c r="F572" s="109" t="s">
        <v>1962</v>
      </c>
      <c r="G572" s="57" t="s">
        <v>1963</v>
      </c>
      <c r="H572" s="53">
        <v>2019.04</v>
      </c>
      <c r="I572" s="82">
        <v>118</v>
      </c>
      <c r="J572" s="83">
        <v>4</v>
      </c>
      <c r="K572" s="84"/>
      <c r="L572" s="107"/>
      <c r="M572" s="106"/>
      <c r="N572" s="18"/>
      <c r="O572" s="18"/>
      <c r="P572" s="139" t="s">
        <v>1867</v>
      </c>
      <c r="Q572" s="5"/>
      <c r="R572" s="19">
        <v>559</v>
      </c>
      <c r="S572" s="5"/>
      <c r="T572" s="2">
        <v>558</v>
      </c>
      <c r="U572" s="5"/>
      <c r="V572" s="5"/>
      <c r="W572" s="5"/>
    </row>
    <row r="573" s="4" customFormat="1" ht="28.9" customHeight="1" spans="1:23">
      <c r="A573" s="43">
        <v>1360</v>
      </c>
      <c r="B573" s="44"/>
      <c r="C573" s="45">
        <v>26</v>
      </c>
      <c r="D573" s="51" t="s">
        <v>1964</v>
      </c>
      <c r="E573" s="47" t="s">
        <v>1965</v>
      </c>
      <c r="F573" s="109" t="s">
        <v>1966</v>
      </c>
      <c r="G573" s="57" t="s">
        <v>1967</v>
      </c>
      <c r="H573" s="53">
        <v>2019.02</v>
      </c>
      <c r="I573" s="82">
        <v>58</v>
      </c>
      <c r="J573" s="83">
        <v>7</v>
      </c>
      <c r="K573" s="84"/>
      <c r="L573" s="107"/>
      <c r="M573" s="106"/>
      <c r="N573" s="18"/>
      <c r="O573" s="18"/>
      <c r="P573" s="139" t="s">
        <v>1867</v>
      </c>
      <c r="Q573" s="5"/>
      <c r="R573" s="108">
        <v>560</v>
      </c>
      <c r="S573" s="5"/>
      <c r="T573" s="2">
        <v>559</v>
      </c>
      <c r="U573" s="5"/>
      <c r="V573" s="5"/>
      <c r="W573" s="5"/>
    </row>
    <row r="574" s="4" customFormat="1" ht="28.9" customHeight="1" spans="1:23">
      <c r="A574" s="43">
        <v>1282</v>
      </c>
      <c r="B574" s="44"/>
      <c r="C574" s="45">
        <v>27</v>
      </c>
      <c r="D574" s="51" t="s">
        <v>1968</v>
      </c>
      <c r="E574" s="47" t="s">
        <v>1969</v>
      </c>
      <c r="F574" s="109" t="s">
        <v>1970</v>
      </c>
      <c r="G574" s="57" t="s">
        <v>1971</v>
      </c>
      <c r="H574" s="53">
        <v>2017.08</v>
      </c>
      <c r="I574" s="82">
        <v>50</v>
      </c>
      <c r="J574" s="83">
        <v>7</v>
      </c>
      <c r="K574" s="84"/>
      <c r="L574" s="107" t="s">
        <v>1364</v>
      </c>
      <c r="M574" s="86"/>
      <c r="N574" s="87"/>
      <c r="O574" s="87"/>
      <c r="P574" s="139" t="s">
        <v>1867</v>
      </c>
      <c r="Q574" s="5"/>
      <c r="R574" s="19">
        <v>561</v>
      </c>
      <c r="S574" s="5"/>
      <c r="T574" s="2">
        <v>560</v>
      </c>
      <c r="U574" s="5"/>
      <c r="V574" s="5"/>
      <c r="W574" s="5"/>
    </row>
    <row r="575" s="2" customFormat="1" ht="28.9" customHeight="1" spans="1:23">
      <c r="A575" s="43">
        <v>1279</v>
      </c>
      <c r="B575" s="44"/>
      <c r="C575" s="45">
        <v>28</v>
      </c>
      <c r="D575" s="51" t="s">
        <v>1972</v>
      </c>
      <c r="E575" s="47" t="s">
        <v>1973</v>
      </c>
      <c r="F575" s="109" t="s">
        <v>1974</v>
      </c>
      <c r="G575" s="57" t="s">
        <v>1975</v>
      </c>
      <c r="H575" s="53">
        <v>2017.05</v>
      </c>
      <c r="I575" s="82">
        <v>48</v>
      </c>
      <c r="J575" s="83">
        <v>7</v>
      </c>
      <c r="K575" s="84"/>
      <c r="L575" s="107"/>
      <c r="M575" s="86"/>
      <c r="N575" s="87"/>
      <c r="O575" s="87"/>
      <c r="P575" s="139" t="s">
        <v>1867</v>
      </c>
      <c r="Q575" s="5"/>
      <c r="R575" s="108">
        <v>562</v>
      </c>
      <c r="S575" s="5"/>
      <c r="T575" s="2">
        <v>561</v>
      </c>
      <c r="U575" s="5"/>
      <c r="V575" s="5"/>
      <c r="W575" s="5"/>
    </row>
    <row r="576" ht="28.9" customHeight="1" spans="1:20">
      <c r="A576" s="43">
        <v>1248</v>
      </c>
      <c r="B576" s="44"/>
      <c r="C576" s="45">
        <v>29</v>
      </c>
      <c r="D576" s="51" t="s">
        <v>1976</v>
      </c>
      <c r="E576" s="47" t="s">
        <v>1977</v>
      </c>
      <c r="F576" s="109" t="s">
        <v>1978</v>
      </c>
      <c r="G576" s="57" t="s">
        <v>1979</v>
      </c>
      <c r="H576" s="53">
        <v>2017.01</v>
      </c>
      <c r="I576" s="82">
        <v>25</v>
      </c>
      <c r="J576" s="83">
        <v>20</v>
      </c>
      <c r="K576" s="84"/>
      <c r="L576" s="107"/>
      <c r="M576" s="86"/>
      <c r="N576" s="87"/>
      <c r="O576" s="87"/>
      <c r="P576" s="139" t="s">
        <v>1867</v>
      </c>
      <c r="R576" s="19">
        <v>563</v>
      </c>
      <c r="T576" s="2">
        <v>562</v>
      </c>
    </row>
    <row r="577" ht="28.9" customHeight="1" spans="1:20">
      <c r="A577" s="43">
        <v>1284</v>
      </c>
      <c r="B577" s="44"/>
      <c r="C577" s="45">
        <v>30</v>
      </c>
      <c r="D577" s="51" t="s">
        <v>1980</v>
      </c>
      <c r="E577" s="47" t="s">
        <v>1981</v>
      </c>
      <c r="F577" s="109" t="s">
        <v>1982</v>
      </c>
      <c r="G577" s="57" t="s">
        <v>1983</v>
      </c>
      <c r="H577" s="53">
        <v>2017.09</v>
      </c>
      <c r="I577" s="82">
        <v>32</v>
      </c>
      <c r="J577" s="83">
        <v>12</v>
      </c>
      <c r="K577" s="84"/>
      <c r="L577" s="107"/>
      <c r="M577" s="86"/>
      <c r="N577" s="87"/>
      <c r="O577" s="87"/>
      <c r="P577" s="139" t="s">
        <v>1867</v>
      </c>
      <c r="R577" s="108">
        <v>564</v>
      </c>
      <c r="T577" s="2">
        <v>563</v>
      </c>
    </row>
    <row r="578" s="2" customFormat="1" ht="28.9" customHeight="1" spans="1:23">
      <c r="A578" s="43">
        <v>1286</v>
      </c>
      <c r="B578" s="44"/>
      <c r="C578" s="45">
        <v>31</v>
      </c>
      <c r="D578" s="51" t="s">
        <v>1984</v>
      </c>
      <c r="E578" s="47" t="s">
        <v>1985</v>
      </c>
      <c r="F578" s="109" t="s">
        <v>1986</v>
      </c>
      <c r="G578" s="57" t="s">
        <v>1987</v>
      </c>
      <c r="H578" s="53">
        <v>2017.09</v>
      </c>
      <c r="I578" s="82">
        <v>58</v>
      </c>
      <c r="J578" s="83">
        <v>7</v>
      </c>
      <c r="K578" s="84"/>
      <c r="L578" s="107"/>
      <c r="M578" s="86"/>
      <c r="N578" s="87"/>
      <c r="O578" s="87"/>
      <c r="P578" s="139" t="s">
        <v>1867</v>
      </c>
      <c r="Q578" s="5"/>
      <c r="R578" s="19">
        <v>565</v>
      </c>
      <c r="S578" s="5"/>
      <c r="T578" s="2">
        <v>564</v>
      </c>
      <c r="U578" s="5"/>
      <c r="V578" s="5"/>
      <c r="W578" s="5"/>
    </row>
    <row r="579" ht="28.9" customHeight="1" spans="1:20">
      <c r="A579" s="43">
        <v>1273</v>
      </c>
      <c r="B579" s="44"/>
      <c r="C579" s="45">
        <v>32</v>
      </c>
      <c r="D579" s="51" t="s">
        <v>1988</v>
      </c>
      <c r="E579" s="47" t="s">
        <v>1989</v>
      </c>
      <c r="F579" s="109" t="s">
        <v>1990</v>
      </c>
      <c r="G579" s="57" t="s">
        <v>1991</v>
      </c>
      <c r="H579" s="53">
        <v>2017.05</v>
      </c>
      <c r="I579" s="82">
        <v>58</v>
      </c>
      <c r="J579" s="83">
        <v>6</v>
      </c>
      <c r="K579" s="84"/>
      <c r="L579" s="107"/>
      <c r="M579" s="86"/>
      <c r="N579" s="87"/>
      <c r="O579" s="87"/>
      <c r="P579" s="139" t="s">
        <v>1867</v>
      </c>
      <c r="R579" s="108">
        <v>566</v>
      </c>
      <c r="T579" s="2">
        <v>565</v>
      </c>
    </row>
    <row r="580" ht="28.9" customHeight="1" spans="1:20">
      <c r="A580" s="43">
        <v>1274</v>
      </c>
      <c r="B580" s="44"/>
      <c r="C580" s="45">
        <v>33</v>
      </c>
      <c r="D580" s="51" t="s">
        <v>1992</v>
      </c>
      <c r="E580" s="47" t="s">
        <v>1993</v>
      </c>
      <c r="F580" s="109" t="s">
        <v>1994</v>
      </c>
      <c r="G580" s="57" t="s">
        <v>1995</v>
      </c>
      <c r="H580" s="53">
        <v>2017.05</v>
      </c>
      <c r="I580" s="82">
        <v>56</v>
      </c>
      <c r="J580" s="83">
        <v>6</v>
      </c>
      <c r="K580" s="84"/>
      <c r="L580" s="107"/>
      <c r="M580" s="86"/>
      <c r="N580" s="87"/>
      <c r="O580" s="87"/>
      <c r="P580" s="139" t="s">
        <v>1867</v>
      </c>
      <c r="R580" s="19">
        <v>567</v>
      </c>
      <c r="T580" s="2">
        <v>566</v>
      </c>
    </row>
    <row r="581" ht="28.9" customHeight="1" spans="1:20">
      <c r="A581" s="43">
        <v>1267</v>
      </c>
      <c r="B581" s="44"/>
      <c r="C581" s="45">
        <v>34</v>
      </c>
      <c r="D581" s="51" t="s">
        <v>1996</v>
      </c>
      <c r="E581" s="47" t="s">
        <v>1997</v>
      </c>
      <c r="F581" s="109" t="s">
        <v>1998</v>
      </c>
      <c r="G581" s="57" t="s">
        <v>1979</v>
      </c>
      <c r="H581" s="53">
        <v>2017.03</v>
      </c>
      <c r="I581" s="82">
        <v>25</v>
      </c>
      <c r="J581" s="83">
        <v>20</v>
      </c>
      <c r="K581" s="84"/>
      <c r="L581" s="107"/>
      <c r="M581" s="86"/>
      <c r="N581" s="87"/>
      <c r="O581" s="87"/>
      <c r="P581" s="139" t="s">
        <v>1867</v>
      </c>
      <c r="R581" s="108">
        <v>568</v>
      </c>
      <c r="T581" s="2">
        <v>567</v>
      </c>
    </row>
    <row r="582" ht="28.9" customHeight="1" spans="1:20">
      <c r="A582" s="43">
        <v>1317</v>
      </c>
      <c r="B582" s="44"/>
      <c r="C582" s="45">
        <v>35</v>
      </c>
      <c r="D582" s="51" t="s">
        <v>1999</v>
      </c>
      <c r="E582" s="59" t="s">
        <v>2000</v>
      </c>
      <c r="F582" s="60" t="s">
        <v>2001</v>
      </c>
      <c r="G582" s="57" t="s">
        <v>2002</v>
      </c>
      <c r="H582" s="53">
        <v>2018.05</v>
      </c>
      <c r="I582" s="82">
        <v>46</v>
      </c>
      <c r="J582" s="92">
        <v>7</v>
      </c>
      <c r="K582" s="84"/>
      <c r="L582" s="107"/>
      <c r="M582" s="86"/>
      <c r="N582" s="87"/>
      <c r="O582" s="87"/>
      <c r="P582" s="139" t="s">
        <v>1867</v>
      </c>
      <c r="R582" s="19">
        <v>569</v>
      </c>
      <c r="T582" s="2">
        <v>568</v>
      </c>
    </row>
    <row r="583" ht="28.9" customHeight="1" spans="1:20">
      <c r="A583" s="43">
        <v>1269</v>
      </c>
      <c r="B583" s="44"/>
      <c r="C583" s="45">
        <v>36</v>
      </c>
      <c r="D583" s="51" t="s">
        <v>2003</v>
      </c>
      <c r="E583" s="47" t="s">
        <v>2004</v>
      </c>
      <c r="F583" s="109" t="s">
        <v>2005</v>
      </c>
      <c r="G583" s="57" t="s">
        <v>2006</v>
      </c>
      <c r="H583" s="53">
        <v>2017.05</v>
      </c>
      <c r="I583" s="82">
        <v>52</v>
      </c>
      <c r="J583" s="83">
        <v>6</v>
      </c>
      <c r="K583" s="84"/>
      <c r="L583" s="107"/>
      <c r="M583" s="86"/>
      <c r="N583" s="87"/>
      <c r="O583" s="87"/>
      <c r="P583" s="139" t="s">
        <v>1867</v>
      </c>
      <c r="R583" s="108">
        <v>570</v>
      </c>
      <c r="T583" s="2">
        <v>569</v>
      </c>
    </row>
    <row r="584" ht="28.9" customHeight="1" spans="1:20">
      <c r="A584" s="43">
        <v>1154</v>
      </c>
      <c r="B584" s="44"/>
      <c r="C584" s="45">
        <v>37</v>
      </c>
      <c r="D584" s="51" t="s">
        <v>2007</v>
      </c>
      <c r="E584" s="47" t="s">
        <v>2008</v>
      </c>
      <c r="F584" s="109" t="s">
        <v>2009</v>
      </c>
      <c r="G584" s="57" t="s">
        <v>2010</v>
      </c>
      <c r="H584" s="53">
        <v>2015.02</v>
      </c>
      <c r="I584" s="82">
        <v>58</v>
      </c>
      <c r="J584" s="83">
        <v>5</v>
      </c>
      <c r="K584" s="84"/>
      <c r="L584" s="107"/>
      <c r="M584" s="106"/>
      <c r="N584" s="18"/>
      <c r="O584" s="18"/>
      <c r="P584" s="139" t="s">
        <v>1867</v>
      </c>
      <c r="R584" s="19">
        <v>571</v>
      </c>
      <c r="T584" s="2">
        <v>570</v>
      </c>
    </row>
    <row r="585" ht="28.9" customHeight="1" spans="1:20">
      <c r="A585" s="43">
        <v>1326</v>
      </c>
      <c r="B585" s="44"/>
      <c r="C585" s="45">
        <v>38</v>
      </c>
      <c r="D585" s="51" t="s">
        <v>2011</v>
      </c>
      <c r="E585" s="59" t="s">
        <v>2012</v>
      </c>
      <c r="F585" s="60" t="s">
        <v>2013</v>
      </c>
      <c r="G585" s="57" t="s">
        <v>2014</v>
      </c>
      <c r="H585" s="53">
        <v>2018.05</v>
      </c>
      <c r="I585" s="82">
        <v>58</v>
      </c>
      <c r="J585" s="92">
        <v>7</v>
      </c>
      <c r="K585" s="84"/>
      <c r="L585" s="107"/>
      <c r="M585" s="86"/>
      <c r="N585" s="87"/>
      <c r="O585" s="87"/>
      <c r="P585" s="139" t="s">
        <v>1867</v>
      </c>
      <c r="R585" s="108">
        <v>572</v>
      </c>
      <c r="T585" s="2">
        <v>571</v>
      </c>
    </row>
    <row r="586" ht="28.9" customHeight="1" spans="1:20">
      <c r="A586" s="43">
        <v>1156</v>
      </c>
      <c r="B586" s="44"/>
      <c r="C586" s="45">
        <v>39</v>
      </c>
      <c r="D586" s="51" t="s">
        <v>2015</v>
      </c>
      <c r="E586" s="59" t="s">
        <v>2016</v>
      </c>
      <c r="F586" s="109" t="s">
        <v>2017</v>
      </c>
      <c r="G586" s="57" t="s">
        <v>2018</v>
      </c>
      <c r="H586" s="53">
        <v>2015.03</v>
      </c>
      <c r="I586" s="82">
        <v>42</v>
      </c>
      <c r="J586" s="83">
        <v>7</v>
      </c>
      <c r="K586" s="84"/>
      <c r="L586" s="107"/>
      <c r="M586" s="106"/>
      <c r="N586" s="18"/>
      <c r="O586" s="18"/>
      <c r="P586" s="139" t="s">
        <v>1867</v>
      </c>
      <c r="R586" s="19">
        <v>573</v>
      </c>
      <c r="T586" s="2">
        <v>572</v>
      </c>
    </row>
    <row r="587" ht="28.9" customHeight="1" spans="1:22">
      <c r="A587" s="43">
        <v>894</v>
      </c>
      <c r="B587" s="44"/>
      <c r="C587" s="45">
        <v>40</v>
      </c>
      <c r="D587" s="51" t="s">
        <v>2019</v>
      </c>
      <c r="E587" s="59" t="s">
        <v>2020</v>
      </c>
      <c r="F587" s="48" t="s">
        <v>2021</v>
      </c>
      <c r="G587" s="57" t="s">
        <v>2022</v>
      </c>
      <c r="H587" s="53">
        <v>2011.09</v>
      </c>
      <c r="I587" s="91">
        <v>38</v>
      </c>
      <c r="J587" s="92">
        <v>6</v>
      </c>
      <c r="K587" s="93"/>
      <c r="L587" s="101"/>
      <c r="M587" s="106"/>
      <c r="N587" s="18"/>
      <c r="O587" s="18"/>
      <c r="P587" s="139" t="s">
        <v>1867</v>
      </c>
      <c r="Q587" s="7"/>
      <c r="R587" s="108">
        <v>574</v>
      </c>
      <c r="S587" s="7"/>
      <c r="T587" s="2">
        <v>573</v>
      </c>
      <c r="U587" s="7"/>
      <c r="V587" s="7"/>
    </row>
    <row r="588" s="2" customFormat="1" ht="28.9" customHeight="1" spans="1:23">
      <c r="A588" s="43">
        <v>1056</v>
      </c>
      <c r="B588" s="44"/>
      <c r="C588" s="45">
        <v>41</v>
      </c>
      <c r="D588" s="51" t="s">
        <v>2023</v>
      </c>
      <c r="E588" s="59" t="s">
        <v>2024</v>
      </c>
      <c r="F588" s="48" t="s">
        <v>2025</v>
      </c>
      <c r="G588" s="57" t="s">
        <v>2026</v>
      </c>
      <c r="H588" s="53">
        <v>2014.01</v>
      </c>
      <c r="I588" s="91">
        <v>35</v>
      </c>
      <c r="J588" s="92">
        <v>8</v>
      </c>
      <c r="K588" s="93"/>
      <c r="L588" s="101"/>
      <c r="M588" s="106"/>
      <c r="N588" s="18"/>
      <c r="O588" s="18"/>
      <c r="P588" s="139" t="s">
        <v>1867</v>
      </c>
      <c r="Q588" s="5"/>
      <c r="R588" s="19">
        <v>575</v>
      </c>
      <c r="S588" s="5"/>
      <c r="T588" s="2">
        <v>574</v>
      </c>
      <c r="U588" s="5"/>
      <c r="V588" s="5"/>
      <c r="W588" s="5"/>
    </row>
    <row r="589" ht="28.9" customHeight="1" spans="1:22">
      <c r="A589" s="43">
        <v>891</v>
      </c>
      <c r="B589" s="44"/>
      <c r="C589" s="45">
        <v>42</v>
      </c>
      <c r="D589" s="51" t="s">
        <v>2027</v>
      </c>
      <c r="E589" s="59" t="s">
        <v>2028</v>
      </c>
      <c r="F589" s="48" t="s">
        <v>2029</v>
      </c>
      <c r="G589" s="57" t="s">
        <v>2030</v>
      </c>
      <c r="H589" s="53">
        <v>2011.08</v>
      </c>
      <c r="I589" s="91">
        <v>38</v>
      </c>
      <c r="J589" s="92">
        <v>6</v>
      </c>
      <c r="K589" s="93"/>
      <c r="L589" s="101"/>
      <c r="M589" s="106"/>
      <c r="N589" s="18"/>
      <c r="O589" s="18"/>
      <c r="P589" s="139" t="s">
        <v>1867</v>
      </c>
      <c r="Q589" s="7"/>
      <c r="R589" s="108">
        <v>576</v>
      </c>
      <c r="S589" s="7"/>
      <c r="T589" s="2">
        <v>575</v>
      </c>
      <c r="U589" s="7"/>
      <c r="V589" s="7"/>
    </row>
    <row r="590" s="4" customFormat="1" ht="28.9" customHeight="1" spans="1:23">
      <c r="A590" s="43">
        <v>858</v>
      </c>
      <c r="B590" s="44"/>
      <c r="C590" s="45">
        <v>43</v>
      </c>
      <c r="D590" s="51" t="s">
        <v>2031</v>
      </c>
      <c r="E590" s="59" t="s">
        <v>2032</v>
      </c>
      <c r="F590" s="52" t="s">
        <v>2033</v>
      </c>
      <c r="G590" s="57" t="s">
        <v>2034</v>
      </c>
      <c r="H590" s="53">
        <v>2010.12</v>
      </c>
      <c r="I590" s="91">
        <v>28</v>
      </c>
      <c r="J590" s="92">
        <v>8</v>
      </c>
      <c r="K590" s="84"/>
      <c r="L590" s="107"/>
      <c r="M590" s="106"/>
      <c r="N590" s="18"/>
      <c r="O590" s="18"/>
      <c r="P590" s="139" t="s">
        <v>1867</v>
      </c>
      <c r="Q590" s="5"/>
      <c r="R590" s="19">
        <v>577</v>
      </c>
      <c r="S590" s="5"/>
      <c r="T590" s="2">
        <v>576</v>
      </c>
      <c r="U590" s="5"/>
      <c r="V590" s="5"/>
      <c r="W590" s="5"/>
    </row>
    <row r="591" ht="28.9" customHeight="1" spans="1:23">
      <c r="A591" s="43">
        <v>952</v>
      </c>
      <c r="B591" s="44"/>
      <c r="C591" s="45">
        <v>44</v>
      </c>
      <c r="D591" s="51" t="s">
        <v>2035</v>
      </c>
      <c r="E591" s="59" t="s">
        <v>2036</v>
      </c>
      <c r="F591" s="52" t="s">
        <v>2037</v>
      </c>
      <c r="G591" s="57" t="s">
        <v>2038</v>
      </c>
      <c r="H591" s="53">
        <v>2012.04</v>
      </c>
      <c r="I591" s="91">
        <v>52</v>
      </c>
      <c r="J591" s="92">
        <v>5</v>
      </c>
      <c r="K591" s="84"/>
      <c r="L591" s="85"/>
      <c r="M591" s="86"/>
      <c r="N591" s="87"/>
      <c r="O591" s="87"/>
      <c r="P591" s="139" t="s">
        <v>1867</v>
      </c>
      <c r="R591" s="108">
        <v>578</v>
      </c>
      <c r="T591" s="2">
        <v>577</v>
      </c>
      <c r="W591" s="4"/>
    </row>
    <row r="592" s="2" customFormat="1" ht="28.9" customHeight="1" spans="1:23">
      <c r="A592" s="6"/>
      <c r="B592" s="44"/>
      <c r="C592" s="45"/>
      <c r="D592" s="45"/>
      <c r="E592" s="55" t="s">
        <v>2039</v>
      </c>
      <c r="F592" s="144"/>
      <c r="G592" s="57"/>
      <c r="H592" s="127"/>
      <c r="I592" s="94">
        <f>SUM(I547:I591)</f>
        <v>2769</v>
      </c>
      <c r="J592" s="83"/>
      <c r="K592" s="84"/>
      <c r="L592" s="151"/>
      <c r="M592" s="80"/>
      <c r="N592" s="5"/>
      <c r="O592" s="5"/>
      <c r="P592" s="4"/>
      <c r="Q592" s="5"/>
      <c r="R592" s="19">
        <v>579</v>
      </c>
      <c r="S592" s="5"/>
      <c r="T592" s="2">
        <v>578</v>
      </c>
      <c r="U592" s="5"/>
      <c r="V592" s="5"/>
      <c r="W592" s="5"/>
    </row>
    <row r="593" s="4" customFormat="1" ht="28.9" customHeight="1" spans="1:23">
      <c r="A593" s="6"/>
      <c r="B593" s="10"/>
      <c r="C593" s="61" t="s">
        <v>2040</v>
      </c>
      <c r="D593" s="62"/>
      <c r="E593" s="62"/>
      <c r="F593" s="63"/>
      <c r="G593" s="57"/>
      <c r="H593" s="37"/>
      <c r="I593" s="102"/>
      <c r="J593" s="103"/>
      <c r="K593" s="102"/>
      <c r="L593" s="35"/>
      <c r="M593" s="80"/>
      <c r="N593" s="5"/>
      <c r="O593" s="5"/>
      <c r="P593" s="5"/>
      <c r="Q593" s="5"/>
      <c r="R593" s="108">
        <v>580</v>
      </c>
      <c r="S593" s="5"/>
      <c r="T593" s="2">
        <v>579</v>
      </c>
      <c r="U593" s="5"/>
      <c r="V593" s="5"/>
      <c r="W593" s="2"/>
    </row>
    <row r="594" ht="28.9" customHeight="1" spans="1:20">
      <c r="A594" s="43">
        <v>1460</v>
      </c>
      <c r="B594" s="44"/>
      <c r="C594" s="45">
        <v>1</v>
      </c>
      <c r="D594" s="51" t="s">
        <v>2041</v>
      </c>
      <c r="E594" s="47" t="s">
        <v>2042</v>
      </c>
      <c r="F594" s="48" t="s">
        <v>2043</v>
      </c>
      <c r="G594" s="57" t="s">
        <v>2044</v>
      </c>
      <c r="H594" s="53">
        <v>2020.11</v>
      </c>
      <c r="I594" s="91">
        <v>52</v>
      </c>
      <c r="J594" s="92">
        <v>7</v>
      </c>
      <c r="K594" s="96"/>
      <c r="L594" s="97"/>
      <c r="M594" s="98"/>
      <c r="N594" s="99"/>
      <c r="O594" s="99"/>
      <c r="P594" s="136" t="s">
        <v>2045</v>
      </c>
      <c r="R594" s="19">
        <v>581</v>
      </c>
      <c r="T594" s="2">
        <v>580</v>
      </c>
    </row>
    <row r="595" ht="28.9" customHeight="1" spans="1:20">
      <c r="A595" s="43">
        <v>1468</v>
      </c>
      <c r="B595" s="44"/>
      <c r="C595" s="45">
        <v>2</v>
      </c>
      <c r="D595" s="51" t="s">
        <v>2046</v>
      </c>
      <c r="E595" s="47" t="s">
        <v>2047</v>
      </c>
      <c r="F595" s="48" t="s">
        <v>2048</v>
      </c>
      <c r="G595" s="57" t="s">
        <v>2049</v>
      </c>
      <c r="H595" s="53">
        <v>2021.01</v>
      </c>
      <c r="I595" s="91">
        <v>118</v>
      </c>
      <c r="J595" s="92">
        <v>4</v>
      </c>
      <c r="K595" s="96"/>
      <c r="L595" s="97"/>
      <c r="M595" s="98"/>
      <c r="N595" s="99"/>
      <c r="O595" s="99"/>
      <c r="P595" s="136" t="s">
        <v>2045</v>
      </c>
      <c r="R595" s="108">
        <v>582</v>
      </c>
      <c r="T595" s="2">
        <v>581</v>
      </c>
    </row>
    <row r="596" ht="28.9" customHeight="1" spans="1:20">
      <c r="A596" s="43">
        <v>880</v>
      </c>
      <c r="B596" s="44"/>
      <c r="C596" s="45">
        <v>3</v>
      </c>
      <c r="D596" s="51" t="s">
        <v>2050</v>
      </c>
      <c r="E596" s="47" t="s">
        <v>2051</v>
      </c>
      <c r="F596" s="48" t="s">
        <v>2052</v>
      </c>
      <c r="G596" s="57" t="s">
        <v>2053</v>
      </c>
      <c r="H596" s="53">
        <v>2011.06</v>
      </c>
      <c r="I596" s="91">
        <v>35</v>
      </c>
      <c r="J596" s="92">
        <v>7</v>
      </c>
      <c r="K596" s="96"/>
      <c r="L596" s="97"/>
      <c r="M596" s="98"/>
      <c r="N596" s="99"/>
      <c r="O596" s="99"/>
      <c r="P596" s="136" t="s">
        <v>2045</v>
      </c>
      <c r="R596" s="19">
        <v>583</v>
      </c>
      <c r="T596" s="2">
        <v>582</v>
      </c>
    </row>
    <row r="597" s="2" customFormat="1" ht="28.9" customHeight="1" spans="1:23">
      <c r="A597" s="6"/>
      <c r="B597" s="44"/>
      <c r="C597" s="45"/>
      <c r="D597" s="45"/>
      <c r="E597" s="55" t="s">
        <v>2054</v>
      </c>
      <c r="F597" s="144"/>
      <c r="G597" s="57"/>
      <c r="H597" s="127"/>
      <c r="I597" s="94">
        <f>SUM(I594:I596)</f>
        <v>205</v>
      </c>
      <c r="J597" s="83"/>
      <c r="K597" s="84"/>
      <c r="L597" s="151"/>
      <c r="M597" s="80"/>
      <c r="N597" s="5"/>
      <c r="O597" s="5"/>
      <c r="P597" s="4"/>
      <c r="Q597" s="5"/>
      <c r="R597" s="108">
        <v>584</v>
      </c>
      <c r="S597" s="5"/>
      <c r="T597" s="2">
        <v>583</v>
      </c>
      <c r="U597" s="5"/>
      <c r="V597" s="5"/>
      <c r="W597" s="5"/>
    </row>
    <row r="598" s="4" customFormat="1" ht="28.9" customHeight="1" spans="1:23">
      <c r="A598" s="6"/>
      <c r="B598" s="10"/>
      <c r="C598" s="61" t="s">
        <v>2055</v>
      </c>
      <c r="D598" s="62"/>
      <c r="E598" s="62"/>
      <c r="F598" s="63"/>
      <c r="G598" s="57"/>
      <c r="H598" s="37"/>
      <c r="I598" s="102"/>
      <c r="J598" s="103"/>
      <c r="K598" s="102"/>
      <c r="L598" s="35"/>
      <c r="M598" s="80"/>
      <c r="N598" s="5"/>
      <c r="O598" s="5"/>
      <c r="P598" s="5"/>
      <c r="Q598" s="5"/>
      <c r="R598" s="19">
        <v>585</v>
      </c>
      <c r="S598" s="5"/>
      <c r="T598" s="2">
        <v>584</v>
      </c>
      <c r="U598" s="5"/>
      <c r="V598" s="5"/>
      <c r="W598" s="2"/>
    </row>
    <row r="599" ht="28.9" customHeight="1" spans="1:20">
      <c r="A599" s="43">
        <v>1582</v>
      </c>
      <c r="B599" s="44" t="s">
        <v>169</v>
      </c>
      <c r="C599" s="45">
        <v>1</v>
      </c>
      <c r="D599" s="51" t="s">
        <v>2056</v>
      </c>
      <c r="E599" s="47" t="s">
        <v>2057</v>
      </c>
      <c r="F599" s="109" t="s">
        <v>2058</v>
      </c>
      <c r="G599" s="57" t="s">
        <v>2059</v>
      </c>
      <c r="H599" s="53">
        <v>2022.11</v>
      </c>
      <c r="I599" s="82">
        <v>118</v>
      </c>
      <c r="J599" s="83">
        <v>4</v>
      </c>
      <c r="K599" s="84"/>
      <c r="L599" s="107"/>
      <c r="M599" s="106"/>
      <c r="N599" s="18"/>
      <c r="O599" s="18"/>
      <c r="P599" s="167" t="s">
        <v>2060</v>
      </c>
      <c r="T599" s="2">
        <v>585</v>
      </c>
    </row>
    <row r="600" ht="28.9" customHeight="1" spans="1:20">
      <c r="A600" s="43">
        <v>1542</v>
      </c>
      <c r="B600" s="44"/>
      <c r="C600" s="45">
        <v>2</v>
      </c>
      <c r="D600" s="51" t="s">
        <v>2061</v>
      </c>
      <c r="E600" s="47" t="s">
        <v>2062</v>
      </c>
      <c r="F600" s="109" t="s">
        <v>2063</v>
      </c>
      <c r="G600" s="57" t="s">
        <v>2064</v>
      </c>
      <c r="H600" s="53">
        <v>2022.05</v>
      </c>
      <c r="I600" s="82">
        <v>85</v>
      </c>
      <c r="J600" s="83">
        <v>6</v>
      </c>
      <c r="K600" s="84"/>
      <c r="L600" s="107"/>
      <c r="M600" s="106"/>
      <c r="N600" s="18"/>
      <c r="O600" s="18"/>
      <c r="P600" s="167" t="s">
        <v>2060</v>
      </c>
      <c r="R600" s="19">
        <v>539</v>
      </c>
      <c r="T600" s="2">
        <v>586</v>
      </c>
    </row>
    <row r="601" s="4" customFormat="1" ht="28.9" customHeight="1" spans="1:23">
      <c r="A601" s="43">
        <v>1566</v>
      </c>
      <c r="B601" s="44" t="s">
        <v>169</v>
      </c>
      <c r="C601" s="45">
        <v>3</v>
      </c>
      <c r="D601" s="51" t="s">
        <v>2065</v>
      </c>
      <c r="E601" s="47" t="s">
        <v>2066</v>
      </c>
      <c r="F601" s="109" t="s">
        <v>2067</v>
      </c>
      <c r="G601" s="57" t="s">
        <v>2059</v>
      </c>
      <c r="H601" s="50">
        <v>2022.09</v>
      </c>
      <c r="I601" s="82">
        <v>38</v>
      </c>
      <c r="J601" s="83">
        <v>10</v>
      </c>
      <c r="K601" s="84"/>
      <c r="L601" s="85"/>
      <c r="M601" s="86"/>
      <c r="N601" s="87"/>
      <c r="O601" s="87"/>
      <c r="P601" s="167" t="s">
        <v>2060</v>
      </c>
      <c r="R601" s="108"/>
      <c r="T601" s="2">
        <v>587</v>
      </c>
      <c r="W601" s="5"/>
    </row>
    <row r="602" s="4" customFormat="1" ht="28.9" customHeight="1" spans="1:23">
      <c r="A602" s="43">
        <v>1567</v>
      </c>
      <c r="B602" s="44" t="s">
        <v>169</v>
      </c>
      <c r="C602" s="45">
        <v>4</v>
      </c>
      <c r="D602" s="51" t="s">
        <v>2068</v>
      </c>
      <c r="E602" s="47" t="s">
        <v>2069</v>
      </c>
      <c r="F602" s="109" t="s">
        <v>2070</v>
      </c>
      <c r="G602" s="57" t="s">
        <v>2059</v>
      </c>
      <c r="H602" s="50">
        <v>2022.09</v>
      </c>
      <c r="I602" s="82">
        <v>62</v>
      </c>
      <c r="J602" s="83">
        <v>7</v>
      </c>
      <c r="K602" s="84"/>
      <c r="L602" s="85"/>
      <c r="M602" s="86"/>
      <c r="N602" s="87"/>
      <c r="O602" s="87"/>
      <c r="P602" s="167" t="s">
        <v>2060</v>
      </c>
      <c r="R602" s="108"/>
      <c r="T602" s="2">
        <v>588</v>
      </c>
      <c r="W602" s="5"/>
    </row>
    <row r="603" s="4" customFormat="1" ht="28.9" customHeight="1" spans="1:23">
      <c r="A603" s="43">
        <v>1577</v>
      </c>
      <c r="B603" s="44" t="s">
        <v>169</v>
      </c>
      <c r="C603" s="45">
        <v>5</v>
      </c>
      <c r="D603" s="51" t="s">
        <v>2071</v>
      </c>
      <c r="E603" s="47" t="s">
        <v>2072</v>
      </c>
      <c r="F603" s="109" t="s">
        <v>2073</v>
      </c>
      <c r="G603" s="57" t="s">
        <v>2074</v>
      </c>
      <c r="H603" s="50">
        <v>2022.1</v>
      </c>
      <c r="I603" s="82">
        <v>66</v>
      </c>
      <c r="J603" s="83">
        <v>10</v>
      </c>
      <c r="K603" s="84"/>
      <c r="L603" s="85"/>
      <c r="M603" s="86"/>
      <c r="N603" s="87"/>
      <c r="O603" s="87"/>
      <c r="P603" s="167" t="s">
        <v>2060</v>
      </c>
      <c r="R603" s="108"/>
      <c r="T603" s="2">
        <v>589</v>
      </c>
      <c r="W603" s="5"/>
    </row>
    <row r="604" s="4" customFormat="1" ht="28.9" customHeight="1" spans="1:23">
      <c r="A604" s="43">
        <v>1514</v>
      </c>
      <c r="B604" s="44"/>
      <c r="C604" s="45">
        <v>6</v>
      </c>
      <c r="D604" s="51" t="s">
        <v>2075</v>
      </c>
      <c r="E604" s="47" t="s">
        <v>2076</v>
      </c>
      <c r="F604" s="109" t="s">
        <v>2077</v>
      </c>
      <c r="G604" s="57" t="s">
        <v>2078</v>
      </c>
      <c r="H604" s="50">
        <v>2022.01</v>
      </c>
      <c r="I604" s="82">
        <v>82</v>
      </c>
      <c r="J604" s="83">
        <v>6</v>
      </c>
      <c r="K604" s="84"/>
      <c r="L604" s="85" t="s">
        <v>293</v>
      </c>
      <c r="M604" s="86"/>
      <c r="N604" s="87"/>
      <c r="O604" s="87"/>
      <c r="P604" s="167" t="s">
        <v>2060</v>
      </c>
      <c r="R604" s="108">
        <v>586</v>
      </c>
      <c r="T604" s="2">
        <v>590</v>
      </c>
      <c r="W604" s="5"/>
    </row>
    <row r="605" s="4" customFormat="1" ht="28.9" customHeight="1" spans="1:23">
      <c r="A605" s="43">
        <v>1520</v>
      </c>
      <c r="B605" s="44"/>
      <c r="C605" s="45">
        <v>7</v>
      </c>
      <c r="D605" s="51" t="s">
        <v>2079</v>
      </c>
      <c r="E605" s="47" t="s">
        <v>2080</v>
      </c>
      <c r="F605" s="109" t="s">
        <v>2081</v>
      </c>
      <c r="G605" s="57" t="s">
        <v>2082</v>
      </c>
      <c r="H605" s="50">
        <v>2022.02</v>
      </c>
      <c r="I605" s="82">
        <v>128</v>
      </c>
      <c r="J605" s="83">
        <v>4</v>
      </c>
      <c r="K605" s="84"/>
      <c r="L605" s="85"/>
      <c r="M605" s="86"/>
      <c r="N605" s="87"/>
      <c r="O605" s="87"/>
      <c r="P605" s="167" t="s">
        <v>2060</v>
      </c>
      <c r="R605" s="19">
        <v>587</v>
      </c>
      <c r="T605" s="2">
        <v>591</v>
      </c>
      <c r="W605" s="5"/>
    </row>
    <row r="606" s="4" customFormat="1" ht="28.9" customHeight="1" spans="1:23">
      <c r="A606" s="43">
        <v>1431</v>
      </c>
      <c r="B606" s="44"/>
      <c r="C606" s="45">
        <v>8</v>
      </c>
      <c r="D606" s="51" t="s">
        <v>2083</v>
      </c>
      <c r="E606" s="47" t="s">
        <v>2084</v>
      </c>
      <c r="F606" s="109" t="s">
        <v>2085</v>
      </c>
      <c r="G606" s="57" t="s">
        <v>2086</v>
      </c>
      <c r="H606" s="50">
        <v>2020.06</v>
      </c>
      <c r="I606" s="82">
        <v>78</v>
      </c>
      <c r="J606" s="83">
        <v>7</v>
      </c>
      <c r="K606" s="84"/>
      <c r="L606" s="85"/>
      <c r="M606" s="86"/>
      <c r="N606" s="87"/>
      <c r="O606" s="87"/>
      <c r="P606" s="167" t="s">
        <v>2060</v>
      </c>
      <c r="R606" s="108">
        <v>588</v>
      </c>
      <c r="T606" s="2">
        <v>592</v>
      </c>
      <c r="W606" s="5"/>
    </row>
    <row r="607" s="4" customFormat="1" ht="28.9" customHeight="1" spans="1:23">
      <c r="A607" s="43">
        <v>1304</v>
      </c>
      <c r="B607" s="44"/>
      <c r="C607" s="45">
        <v>9</v>
      </c>
      <c r="D607" s="51" t="s">
        <v>2087</v>
      </c>
      <c r="E607" s="47" t="s">
        <v>2088</v>
      </c>
      <c r="F607" s="109" t="s">
        <v>2089</v>
      </c>
      <c r="G607" s="57" t="s">
        <v>2090</v>
      </c>
      <c r="H607" s="50">
        <v>2018.02</v>
      </c>
      <c r="I607" s="82">
        <v>68</v>
      </c>
      <c r="J607" s="83">
        <v>6</v>
      </c>
      <c r="K607" s="84"/>
      <c r="L607" s="85"/>
      <c r="M607" s="86"/>
      <c r="N607" s="87"/>
      <c r="O607" s="87"/>
      <c r="P607" s="167" t="s">
        <v>2060</v>
      </c>
      <c r="R607" s="19">
        <v>589</v>
      </c>
      <c r="T607" s="2">
        <v>593</v>
      </c>
      <c r="W607" s="5"/>
    </row>
    <row r="608" s="4" customFormat="1" ht="28.9" customHeight="1" spans="1:22">
      <c r="A608" s="43">
        <v>1159</v>
      </c>
      <c r="B608" s="44"/>
      <c r="C608" s="45">
        <v>10</v>
      </c>
      <c r="D608" s="51" t="s">
        <v>2091</v>
      </c>
      <c r="E608" s="59" t="s">
        <v>2092</v>
      </c>
      <c r="F608" s="52" t="s">
        <v>2093</v>
      </c>
      <c r="G608" s="57" t="s">
        <v>2094</v>
      </c>
      <c r="H608" s="53">
        <v>2015.02</v>
      </c>
      <c r="I608" s="91">
        <v>80</v>
      </c>
      <c r="J608" s="92">
        <v>4</v>
      </c>
      <c r="K608" s="84"/>
      <c r="L608" s="85"/>
      <c r="M608" s="86"/>
      <c r="N608" s="87"/>
      <c r="O608" s="87"/>
      <c r="P608" s="167" t="s">
        <v>2060</v>
      </c>
      <c r="Q608" s="5"/>
      <c r="R608" s="108">
        <v>590</v>
      </c>
      <c r="S608" s="5"/>
      <c r="T608" s="2">
        <v>594</v>
      </c>
      <c r="U608" s="5"/>
      <c r="V608" s="5"/>
    </row>
    <row r="609" s="4" customFormat="1" ht="28.9" customHeight="1" spans="1:22">
      <c r="A609" s="43">
        <v>1402</v>
      </c>
      <c r="B609" s="44"/>
      <c r="C609" s="45">
        <v>11</v>
      </c>
      <c r="D609" s="51" t="s">
        <v>2095</v>
      </c>
      <c r="E609" s="59" t="s">
        <v>2096</v>
      </c>
      <c r="F609" s="52" t="s">
        <v>2097</v>
      </c>
      <c r="G609" s="57" t="s">
        <v>2098</v>
      </c>
      <c r="H609" s="53">
        <v>2019.1</v>
      </c>
      <c r="I609" s="91">
        <v>88</v>
      </c>
      <c r="J609" s="92">
        <v>5</v>
      </c>
      <c r="K609" s="84"/>
      <c r="L609" s="85"/>
      <c r="M609" s="86"/>
      <c r="N609" s="87"/>
      <c r="O609" s="87"/>
      <c r="P609" s="167" t="s">
        <v>2060</v>
      </c>
      <c r="Q609" s="5"/>
      <c r="R609" s="19">
        <v>591</v>
      </c>
      <c r="S609" s="5"/>
      <c r="T609" s="2">
        <v>595</v>
      </c>
      <c r="U609" s="5"/>
      <c r="V609" s="5"/>
    </row>
    <row r="610" s="2" customFormat="1" ht="28.9" customHeight="1" spans="1:23">
      <c r="A610" s="43">
        <v>1024</v>
      </c>
      <c r="B610" s="44"/>
      <c r="C610" s="45">
        <v>12</v>
      </c>
      <c r="D610" s="51" t="s">
        <v>2099</v>
      </c>
      <c r="E610" s="59" t="s">
        <v>2100</v>
      </c>
      <c r="F610" s="52" t="s">
        <v>2101</v>
      </c>
      <c r="G610" s="57" t="s">
        <v>2102</v>
      </c>
      <c r="H610" s="53">
        <v>2013.06</v>
      </c>
      <c r="I610" s="91">
        <v>58</v>
      </c>
      <c r="J610" s="92">
        <v>4</v>
      </c>
      <c r="K610" s="84"/>
      <c r="L610" s="85"/>
      <c r="M610" s="86"/>
      <c r="N610" s="87"/>
      <c r="O610" s="87"/>
      <c r="P610" s="167" t="s">
        <v>2060</v>
      </c>
      <c r="Q610" s="5"/>
      <c r="R610" s="108">
        <v>592</v>
      </c>
      <c r="S610" s="5"/>
      <c r="T610" s="2">
        <v>596</v>
      </c>
      <c r="U610" s="5"/>
      <c r="V610" s="5"/>
      <c r="W610" s="4"/>
    </row>
    <row r="611" s="2" customFormat="1" ht="28.9" customHeight="1" spans="1:23">
      <c r="A611" s="43">
        <v>1054</v>
      </c>
      <c r="B611" s="44"/>
      <c r="C611" s="45">
        <v>13</v>
      </c>
      <c r="D611" s="51" t="s">
        <v>2103</v>
      </c>
      <c r="E611" s="59" t="s">
        <v>2104</v>
      </c>
      <c r="F611" s="52" t="s">
        <v>2105</v>
      </c>
      <c r="G611" s="57" t="s">
        <v>2106</v>
      </c>
      <c r="H611" s="53">
        <v>2014.01</v>
      </c>
      <c r="I611" s="91">
        <v>56</v>
      </c>
      <c r="J611" s="92">
        <v>5</v>
      </c>
      <c r="K611" s="84"/>
      <c r="L611" s="85"/>
      <c r="M611" s="86"/>
      <c r="N611" s="87"/>
      <c r="O611" s="87"/>
      <c r="P611" s="167" t="s">
        <v>2060</v>
      </c>
      <c r="Q611" s="5"/>
      <c r="R611" s="19">
        <v>593</v>
      </c>
      <c r="S611" s="5"/>
      <c r="T611" s="2">
        <v>597</v>
      </c>
      <c r="U611" s="5"/>
      <c r="V611" s="5"/>
      <c r="W611" s="5"/>
    </row>
    <row r="612" ht="24" customHeight="1" spans="1:22">
      <c r="A612" s="43">
        <v>1041</v>
      </c>
      <c r="B612" s="44"/>
      <c r="C612" s="45">
        <v>14</v>
      </c>
      <c r="D612" s="51" t="s">
        <v>2107</v>
      </c>
      <c r="E612" s="59" t="s">
        <v>2108</v>
      </c>
      <c r="F612" s="52" t="s">
        <v>2109</v>
      </c>
      <c r="G612" s="57" t="s">
        <v>2110</v>
      </c>
      <c r="H612" s="53">
        <v>2013.1</v>
      </c>
      <c r="I612" s="91">
        <v>35</v>
      </c>
      <c r="J612" s="92">
        <v>8</v>
      </c>
      <c r="K612" s="84"/>
      <c r="L612" s="85"/>
      <c r="M612" s="86"/>
      <c r="N612" s="87"/>
      <c r="O612" s="87"/>
      <c r="P612" s="167" t="s">
        <v>2060</v>
      </c>
      <c r="Q612" s="4"/>
      <c r="R612" s="108">
        <v>594</v>
      </c>
      <c r="S612" s="4"/>
      <c r="T612" s="2">
        <v>598</v>
      </c>
      <c r="U612" s="4"/>
      <c r="V612" s="4"/>
    </row>
    <row r="613" ht="24" customHeight="1" spans="1:22">
      <c r="A613" s="43">
        <v>1042</v>
      </c>
      <c r="B613" s="44"/>
      <c r="C613" s="45">
        <v>15</v>
      </c>
      <c r="D613" s="51" t="s">
        <v>2111</v>
      </c>
      <c r="E613" s="59" t="s">
        <v>2112</v>
      </c>
      <c r="F613" s="52" t="s">
        <v>2113</v>
      </c>
      <c r="G613" s="57" t="s">
        <v>2110</v>
      </c>
      <c r="H613" s="53">
        <v>2013.1</v>
      </c>
      <c r="I613" s="91">
        <v>30</v>
      </c>
      <c r="J613" s="92">
        <v>9</v>
      </c>
      <c r="K613" s="84"/>
      <c r="L613" s="101"/>
      <c r="M613" s="86"/>
      <c r="N613" s="87"/>
      <c r="O613" s="87"/>
      <c r="P613" s="167" t="s">
        <v>2060</v>
      </c>
      <c r="Q613" s="4"/>
      <c r="R613" s="108">
        <v>1702</v>
      </c>
      <c r="S613" s="4"/>
      <c r="T613" s="2">
        <v>599</v>
      </c>
      <c r="U613" s="4"/>
      <c r="V613" s="4"/>
    </row>
    <row r="614" s="4" customFormat="1" ht="28.9" customHeight="1" spans="1:22">
      <c r="A614" s="6"/>
      <c r="B614" s="44"/>
      <c r="C614" s="45"/>
      <c r="D614" s="45"/>
      <c r="E614" s="55" t="s">
        <v>2114</v>
      </c>
      <c r="F614" s="144"/>
      <c r="G614" s="57"/>
      <c r="H614" s="127"/>
      <c r="I614" s="94">
        <f>SUM(I598:I613)</f>
        <v>1072</v>
      </c>
      <c r="J614" s="83"/>
      <c r="K614" s="84"/>
      <c r="L614" s="95"/>
      <c r="M614" s="80"/>
      <c r="N614" s="5"/>
      <c r="O614" s="5"/>
      <c r="Q614" s="5"/>
      <c r="R614" s="108">
        <v>596</v>
      </c>
      <c r="S614" s="5"/>
      <c r="T614" s="2">
        <v>600</v>
      </c>
      <c r="U614" s="5"/>
      <c r="V614" s="5"/>
    </row>
    <row r="615" s="4" customFormat="1" ht="28.9" customHeight="1" spans="1:23">
      <c r="A615" s="6"/>
      <c r="B615" s="10"/>
      <c r="C615" s="61" t="s">
        <v>2115</v>
      </c>
      <c r="D615" s="62"/>
      <c r="E615" s="62"/>
      <c r="F615" s="63"/>
      <c r="G615" s="57"/>
      <c r="H615" s="37"/>
      <c r="I615" s="102"/>
      <c r="J615" s="103"/>
      <c r="K615" s="102"/>
      <c r="L615" s="35"/>
      <c r="M615" s="80"/>
      <c r="N615" s="5"/>
      <c r="O615" s="5"/>
      <c r="P615" s="5"/>
      <c r="Q615" s="5"/>
      <c r="R615" s="19">
        <v>597</v>
      </c>
      <c r="S615" s="5"/>
      <c r="T615" s="2">
        <v>601</v>
      </c>
      <c r="U615" s="5"/>
      <c r="V615" s="5"/>
      <c r="W615" s="2"/>
    </row>
    <row r="616" s="4" customFormat="1" ht="28.9" customHeight="1" spans="1:23">
      <c r="A616" s="43">
        <v>1528</v>
      </c>
      <c r="B616" s="44"/>
      <c r="C616" s="45">
        <v>1</v>
      </c>
      <c r="D616" s="51" t="s">
        <v>2116</v>
      </c>
      <c r="E616" s="59" t="s">
        <v>2117</v>
      </c>
      <c r="F616" s="48" t="s">
        <v>2118</v>
      </c>
      <c r="G616" s="57" t="s">
        <v>2119</v>
      </c>
      <c r="H616" s="53">
        <v>2022.03</v>
      </c>
      <c r="I616" s="91">
        <v>98</v>
      </c>
      <c r="J616" s="92">
        <v>5</v>
      </c>
      <c r="K616" s="93"/>
      <c r="L616" s="85"/>
      <c r="M616" s="86"/>
      <c r="N616" s="87"/>
      <c r="O616" s="87"/>
      <c r="P616" s="138" t="s">
        <v>2120</v>
      </c>
      <c r="Q616" s="5"/>
      <c r="R616" s="108">
        <v>598</v>
      </c>
      <c r="S616" s="5"/>
      <c r="T616" s="2">
        <v>602</v>
      </c>
      <c r="U616" s="5"/>
      <c r="V616" s="5"/>
      <c r="W616" s="5"/>
    </row>
    <row r="617" s="4" customFormat="1" ht="28.9" customHeight="1" spans="1:23">
      <c r="A617" s="43">
        <v>1511</v>
      </c>
      <c r="B617" s="44"/>
      <c r="C617" s="45">
        <v>2</v>
      </c>
      <c r="D617" s="51" t="s">
        <v>2121</v>
      </c>
      <c r="E617" s="59" t="s">
        <v>2122</v>
      </c>
      <c r="F617" s="48" t="s">
        <v>2123</v>
      </c>
      <c r="G617" s="57" t="s">
        <v>2124</v>
      </c>
      <c r="H617" s="53">
        <v>2021.12</v>
      </c>
      <c r="I617" s="91">
        <v>72</v>
      </c>
      <c r="J617" s="92">
        <v>6</v>
      </c>
      <c r="K617" s="93"/>
      <c r="L617" s="85"/>
      <c r="M617" s="86"/>
      <c r="N617" s="87"/>
      <c r="O617" s="87"/>
      <c r="P617" s="138" t="s">
        <v>2120</v>
      </c>
      <c r="Q617" s="5"/>
      <c r="R617" s="19">
        <v>599</v>
      </c>
      <c r="S617" s="5"/>
      <c r="T617" s="2">
        <v>603</v>
      </c>
      <c r="U617" s="5"/>
      <c r="V617" s="5"/>
      <c r="W617" s="5"/>
    </row>
    <row r="618" s="4" customFormat="1" ht="28.9" customHeight="1" spans="1:23">
      <c r="A618" s="43">
        <v>1412</v>
      </c>
      <c r="B618" s="44"/>
      <c r="C618" s="45">
        <v>3</v>
      </c>
      <c r="D618" s="51" t="s">
        <v>2125</v>
      </c>
      <c r="E618" s="59" t="s">
        <v>2126</v>
      </c>
      <c r="F618" s="48" t="s">
        <v>2127</v>
      </c>
      <c r="G618" s="57" t="s">
        <v>2128</v>
      </c>
      <c r="H618" s="53">
        <v>2020.03</v>
      </c>
      <c r="I618" s="91">
        <v>52</v>
      </c>
      <c r="J618" s="92">
        <v>8</v>
      </c>
      <c r="K618" s="93"/>
      <c r="L618" s="85"/>
      <c r="M618" s="86"/>
      <c r="N618" s="87"/>
      <c r="O618" s="87"/>
      <c r="P618" s="138" t="s">
        <v>2120</v>
      </c>
      <c r="Q618" s="5"/>
      <c r="R618" s="108">
        <v>600</v>
      </c>
      <c r="S618" s="5"/>
      <c r="T618" s="2">
        <v>604</v>
      </c>
      <c r="U618" s="5"/>
      <c r="V618" s="5"/>
      <c r="W618" s="5"/>
    </row>
    <row r="619" s="4" customFormat="1" ht="28.9" customHeight="1" spans="1:23">
      <c r="A619" s="43">
        <v>1289</v>
      </c>
      <c r="B619" s="44"/>
      <c r="C619" s="45">
        <v>4</v>
      </c>
      <c r="D619" s="51" t="s">
        <v>2129</v>
      </c>
      <c r="E619" s="59" t="s">
        <v>2130</v>
      </c>
      <c r="F619" s="48" t="s">
        <v>2131</v>
      </c>
      <c r="G619" s="57" t="s">
        <v>2132</v>
      </c>
      <c r="H619" s="53">
        <v>2017.1</v>
      </c>
      <c r="I619" s="91">
        <v>39</v>
      </c>
      <c r="J619" s="92">
        <v>9</v>
      </c>
      <c r="K619" s="93"/>
      <c r="L619" s="85"/>
      <c r="M619" s="86"/>
      <c r="N619" s="87"/>
      <c r="O619" s="87"/>
      <c r="P619" s="138" t="s">
        <v>2120</v>
      </c>
      <c r="Q619" s="5"/>
      <c r="R619" s="19">
        <v>601</v>
      </c>
      <c r="S619" s="5"/>
      <c r="T619" s="2">
        <v>605</v>
      </c>
      <c r="U619" s="5"/>
      <c r="V619" s="5"/>
      <c r="W619" s="5"/>
    </row>
    <row r="620" s="2" customFormat="1" ht="28.9" customHeight="1" spans="1:23">
      <c r="A620" s="43">
        <v>974</v>
      </c>
      <c r="B620" s="44"/>
      <c r="C620" s="45">
        <v>5</v>
      </c>
      <c r="D620" s="51" t="s">
        <v>2133</v>
      </c>
      <c r="E620" s="59" t="s">
        <v>2134</v>
      </c>
      <c r="F620" s="48" t="s">
        <v>2135</v>
      </c>
      <c r="G620" s="57" t="s">
        <v>2136</v>
      </c>
      <c r="H620" s="53">
        <v>2012.09</v>
      </c>
      <c r="I620" s="91">
        <v>32</v>
      </c>
      <c r="J620" s="92">
        <v>9</v>
      </c>
      <c r="K620" s="93"/>
      <c r="L620" s="85"/>
      <c r="M620" s="86"/>
      <c r="N620" s="87"/>
      <c r="O620" s="87"/>
      <c r="P620" s="138" t="s">
        <v>2120</v>
      </c>
      <c r="Q620" s="5"/>
      <c r="R620" s="19">
        <v>603</v>
      </c>
      <c r="S620" s="5"/>
      <c r="T620" s="2">
        <v>606</v>
      </c>
      <c r="U620" s="5"/>
      <c r="V620" s="5"/>
      <c r="W620" s="5"/>
    </row>
    <row r="621" ht="28.9" customHeight="1" spans="1:22">
      <c r="A621" s="43">
        <v>930</v>
      </c>
      <c r="B621" s="44"/>
      <c r="C621" s="45">
        <v>6</v>
      </c>
      <c r="D621" s="51" t="s">
        <v>2137</v>
      </c>
      <c r="E621" s="59" t="s">
        <v>2138</v>
      </c>
      <c r="F621" s="48" t="s">
        <v>2139</v>
      </c>
      <c r="G621" s="57" t="s">
        <v>2140</v>
      </c>
      <c r="H621" s="53">
        <v>2012.02</v>
      </c>
      <c r="I621" s="91">
        <v>50</v>
      </c>
      <c r="J621" s="92">
        <v>5</v>
      </c>
      <c r="K621" s="93"/>
      <c r="L621" s="85"/>
      <c r="M621" s="86"/>
      <c r="N621" s="87"/>
      <c r="O621" s="87"/>
      <c r="P621" s="138" t="s">
        <v>2120</v>
      </c>
      <c r="Q621" s="7"/>
      <c r="R621" s="108">
        <v>604</v>
      </c>
      <c r="S621" s="7"/>
      <c r="T621" s="2">
        <v>607</v>
      </c>
      <c r="U621" s="7"/>
      <c r="V621" s="7"/>
    </row>
    <row r="622" s="2" customFormat="1" ht="28.9" customHeight="1" spans="1:23">
      <c r="A622" s="43">
        <v>893</v>
      </c>
      <c r="B622" s="44"/>
      <c r="C622" s="45">
        <v>7</v>
      </c>
      <c r="D622" s="51" t="s">
        <v>2141</v>
      </c>
      <c r="E622" s="59" t="s">
        <v>2142</v>
      </c>
      <c r="F622" s="48" t="s">
        <v>2143</v>
      </c>
      <c r="G622" s="57" t="s">
        <v>2144</v>
      </c>
      <c r="H622" s="53">
        <v>2011.09</v>
      </c>
      <c r="I622" s="91">
        <v>38</v>
      </c>
      <c r="J622" s="92">
        <v>7</v>
      </c>
      <c r="K622" s="93"/>
      <c r="L622" s="85"/>
      <c r="M622" s="86"/>
      <c r="N622" s="87"/>
      <c r="O622" s="87"/>
      <c r="P622" s="138" t="s">
        <v>2120</v>
      </c>
      <c r="Q622" s="5"/>
      <c r="R622" s="19">
        <v>605</v>
      </c>
      <c r="S622" s="5"/>
      <c r="T622" s="2">
        <v>608</v>
      </c>
      <c r="U622" s="5"/>
      <c r="V622" s="5"/>
      <c r="W622" s="5"/>
    </row>
    <row r="623" s="4" customFormat="1" ht="28.9" customHeight="1" spans="1:22">
      <c r="A623" s="43">
        <v>848</v>
      </c>
      <c r="B623" s="44"/>
      <c r="C623" s="45">
        <v>8</v>
      </c>
      <c r="D623" s="51" t="s">
        <v>2145</v>
      </c>
      <c r="E623" s="59" t="s">
        <v>2146</v>
      </c>
      <c r="F623" s="52" t="s">
        <v>2147</v>
      </c>
      <c r="G623" s="57" t="s">
        <v>2148</v>
      </c>
      <c r="H623" s="53">
        <v>2010.11</v>
      </c>
      <c r="I623" s="91">
        <v>18</v>
      </c>
      <c r="J623" s="92">
        <v>12</v>
      </c>
      <c r="K623" s="84"/>
      <c r="L623" s="85" t="s">
        <v>72</v>
      </c>
      <c r="M623" s="86"/>
      <c r="N623" s="87"/>
      <c r="O623" s="87"/>
      <c r="P623" s="138" t="s">
        <v>2120</v>
      </c>
      <c r="Q623" s="5"/>
      <c r="R623" s="108">
        <v>606</v>
      </c>
      <c r="S623" s="5"/>
      <c r="T623" s="2">
        <v>609</v>
      </c>
      <c r="U623" s="5"/>
      <c r="V623" s="5"/>
    </row>
    <row r="624" s="4" customFormat="1" ht="28.9" customHeight="1" spans="1:22">
      <c r="A624" s="6"/>
      <c r="B624" s="44"/>
      <c r="C624" s="45"/>
      <c r="D624" s="45"/>
      <c r="E624" s="55" t="s">
        <v>2149</v>
      </c>
      <c r="F624" s="144"/>
      <c r="G624" s="57"/>
      <c r="H624" s="127"/>
      <c r="I624" s="94">
        <f>SUM(I615:I623)</f>
        <v>399</v>
      </c>
      <c r="J624" s="83"/>
      <c r="K624" s="84"/>
      <c r="L624" s="95"/>
      <c r="M624" s="80"/>
      <c r="N624" s="5"/>
      <c r="O624" s="5"/>
      <c r="P624" s="5"/>
      <c r="Q624" s="5"/>
      <c r="R624" s="19">
        <v>607</v>
      </c>
      <c r="S624" s="5"/>
      <c r="T624" s="2">
        <v>610</v>
      </c>
      <c r="U624" s="5"/>
      <c r="V624" s="5"/>
    </row>
    <row r="625" s="4" customFormat="1" ht="28.9" customHeight="1" spans="1:23">
      <c r="A625" s="6"/>
      <c r="B625" s="10"/>
      <c r="C625" s="61" t="s">
        <v>2150</v>
      </c>
      <c r="D625" s="62"/>
      <c r="E625" s="62"/>
      <c r="F625" s="63"/>
      <c r="G625" s="57"/>
      <c r="H625" s="37"/>
      <c r="I625" s="102"/>
      <c r="J625" s="103"/>
      <c r="K625" s="102"/>
      <c r="L625" s="35"/>
      <c r="M625" s="80"/>
      <c r="N625" s="5"/>
      <c r="O625" s="5"/>
      <c r="P625" s="5"/>
      <c r="Q625" s="5"/>
      <c r="R625" s="108">
        <v>608</v>
      </c>
      <c r="S625" s="5"/>
      <c r="T625" s="2">
        <v>611</v>
      </c>
      <c r="U625" s="5"/>
      <c r="V625" s="5"/>
      <c r="W625" s="2"/>
    </row>
    <row r="626" s="4" customFormat="1" ht="28.9" customHeight="1" spans="1:23">
      <c r="A626" s="43">
        <v>1349</v>
      </c>
      <c r="B626" s="44"/>
      <c r="C626" s="45">
        <v>1</v>
      </c>
      <c r="D626" s="51" t="s">
        <v>2151</v>
      </c>
      <c r="E626" s="47" t="s">
        <v>2152</v>
      </c>
      <c r="F626" s="109" t="s">
        <v>2153</v>
      </c>
      <c r="G626" s="57" t="s">
        <v>2154</v>
      </c>
      <c r="H626" s="53">
        <v>2019.01</v>
      </c>
      <c r="I626" s="82">
        <v>76</v>
      </c>
      <c r="J626" s="83">
        <v>6</v>
      </c>
      <c r="K626" s="84"/>
      <c r="L626" s="107"/>
      <c r="M626" s="86"/>
      <c r="N626" s="87"/>
      <c r="O626" s="87"/>
      <c r="P626" s="112" t="s">
        <v>2155</v>
      </c>
      <c r="Q626" s="5"/>
      <c r="R626" s="19">
        <v>609</v>
      </c>
      <c r="S626" s="5"/>
      <c r="T626" s="2">
        <v>612</v>
      </c>
      <c r="U626" s="5"/>
      <c r="V626" s="5"/>
      <c r="W626" s="5"/>
    </row>
    <row r="627" s="4" customFormat="1" ht="28.9" customHeight="1" spans="1:23">
      <c r="A627" s="43">
        <v>1268</v>
      </c>
      <c r="B627" s="44"/>
      <c r="C627" s="45">
        <v>2</v>
      </c>
      <c r="D627" s="51" t="s">
        <v>2156</v>
      </c>
      <c r="E627" s="47" t="s">
        <v>2157</v>
      </c>
      <c r="F627" s="109" t="s">
        <v>2158</v>
      </c>
      <c r="G627" s="57" t="s">
        <v>2159</v>
      </c>
      <c r="H627" s="53">
        <v>2017.03</v>
      </c>
      <c r="I627" s="82">
        <v>56</v>
      </c>
      <c r="J627" s="83">
        <v>7</v>
      </c>
      <c r="K627" s="84"/>
      <c r="L627" s="107"/>
      <c r="M627" s="86"/>
      <c r="N627" s="87"/>
      <c r="O627" s="87"/>
      <c r="P627" s="112" t="s">
        <v>2155</v>
      </c>
      <c r="Q627" s="5"/>
      <c r="R627" s="108">
        <v>610</v>
      </c>
      <c r="S627" s="5"/>
      <c r="T627" s="2">
        <v>613</v>
      </c>
      <c r="U627" s="5"/>
      <c r="V627" s="5"/>
      <c r="W627" s="5"/>
    </row>
    <row r="628" ht="28.9" customHeight="1" spans="1:20">
      <c r="A628" s="43">
        <v>1272</v>
      </c>
      <c r="B628" s="44"/>
      <c r="C628" s="45">
        <v>3</v>
      </c>
      <c r="D628" s="51" t="s">
        <v>2160</v>
      </c>
      <c r="E628" s="47" t="s">
        <v>2161</v>
      </c>
      <c r="F628" s="109" t="s">
        <v>2162</v>
      </c>
      <c r="G628" s="57" t="s">
        <v>2163</v>
      </c>
      <c r="H628" s="53">
        <v>2017.03</v>
      </c>
      <c r="I628" s="82">
        <v>72</v>
      </c>
      <c r="J628" s="83">
        <v>5</v>
      </c>
      <c r="K628" s="84"/>
      <c r="L628" s="107"/>
      <c r="M628" s="86"/>
      <c r="N628" s="87"/>
      <c r="O628" s="87"/>
      <c r="P628" s="112" t="s">
        <v>2155</v>
      </c>
      <c r="R628" s="19">
        <v>611</v>
      </c>
      <c r="T628" s="2">
        <v>614</v>
      </c>
    </row>
    <row r="629" ht="28.9" customHeight="1" spans="1:20">
      <c r="A629" s="43">
        <v>1247</v>
      </c>
      <c r="B629" s="44"/>
      <c r="C629" s="45">
        <v>4</v>
      </c>
      <c r="D629" s="51" t="s">
        <v>2164</v>
      </c>
      <c r="E629" s="47" t="s">
        <v>2165</v>
      </c>
      <c r="F629" s="109" t="s">
        <v>2166</v>
      </c>
      <c r="G629" s="57" t="s">
        <v>2167</v>
      </c>
      <c r="H629" s="53">
        <v>2017.01</v>
      </c>
      <c r="I629" s="82">
        <v>42</v>
      </c>
      <c r="J629" s="83">
        <v>10</v>
      </c>
      <c r="K629" s="84"/>
      <c r="L629" s="85"/>
      <c r="M629" s="86"/>
      <c r="N629" s="87"/>
      <c r="O629" s="87"/>
      <c r="P629" s="112" t="s">
        <v>2155</v>
      </c>
      <c r="R629" s="108">
        <v>612</v>
      </c>
      <c r="T629" s="2">
        <v>615</v>
      </c>
    </row>
    <row r="630" s="2" customFormat="1" ht="28.9" customHeight="1" spans="1:23">
      <c r="A630" s="43">
        <v>997</v>
      </c>
      <c r="B630" s="44"/>
      <c r="C630" s="45">
        <v>5</v>
      </c>
      <c r="D630" s="51" t="s">
        <v>2168</v>
      </c>
      <c r="E630" s="47" t="s">
        <v>2169</v>
      </c>
      <c r="F630" s="109" t="s">
        <v>2170</v>
      </c>
      <c r="G630" s="57" t="s">
        <v>2171</v>
      </c>
      <c r="H630" s="53">
        <v>2013.01</v>
      </c>
      <c r="I630" s="82">
        <v>32</v>
      </c>
      <c r="J630" s="83">
        <v>8</v>
      </c>
      <c r="K630" s="84"/>
      <c r="L630" s="85"/>
      <c r="M630" s="86"/>
      <c r="N630" s="87"/>
      <c r="O630" s="87"/>
      <c r="P630" s="112" t="s">
        <v>2155</v>
      </c>
      <c r="Q630" s="5"/>
      <c r="R630" s="19">
        <v>613</v>
      </c>
      <c r="S630" s="5"/>
      <c r="T630" s="2">
        <v>616</v>
      </c>
      <c r="U630" s="5"/>
      <c r="V630" s="5"/>
      <c r="W630" s="4"/>
    </row>
    <row r="631" ht="28.9" customHeight="1" spans="1:22">
      <c r="A631" s="43">
        <v>859</v>
      </c>
      <c r="B631" s="44"/>
      <c r="C631" s="45">
        <v>6</v>
      </c>
      <c r="D631" s="51" t="s">
        <v>2172</v>
      </c>
      <c r="E631" s="47" t="s">
        <v>2173</v>
      </c>
      <c r="F631" s="109" t="s">
        <v>2174</v>
      </c>
      <c r="G631" s="57" t="s">
        <v>2175</v>
      </c>
      <c r="H631" s="53">
        <v>2010.12</v>
      </c>
      <c r="I631" s="82">
        <v>50</v>
      </c>
      <c r="J631" s="83">
        <v>5</v>
      </c>
      <c r="K631" s="84"/>
      <c r="L631" s="85"/>
      <c r="M631" s="86"/>
      <c r="N631" s="87"/>
      <c r="O631" s="87"/>
      <c r="P631" s="112" t="s">
        <v>2155</v>
      </c>
      <c r="Q631" s="7"/>
      <c r="R631" s="108">
        <v>614</v>
      </c>
      <c r="S631" s="7"/>
      <c r="T631" s="2">
        <v>617</v>
      </c>
      <c r="U631" s="7"/>
      <c r="V631" s="7"/>
    </row>
    <row r="632" ht="28.9" customHeight="1" spans="1:22">
      <c r="A632" s="43">
        <v>1294</v>
      </c>
      <c r="B632" s="44"/>
      <c r="C632" s="45">
        <v>7</v>
      </c>
      <c r="D632" s="51" t="s">
        <v>2176</v>
      </c>
      <c r="E632" s="47" t="s">
        <v>2177</v>
      </c>
      <c r="F632" s="109" t="s">
        <v>2178</v>
      </c>
      <c r="G632" s="57" t="s">
        <v>2179</v>
      </c>
      <c r="H632" s="50">
        <v>2017.1</v>
      </c>
      <c r="I632" s="82">
        <v>58</v>
      </c>
      <c r="J632" s="83">
        <v>7</v>
      </c>
      <c r="K632" s="84"/>
      <c r="L632" s="85"/>
      <c r="M632" s="86"/>
      <c r="N632" s="87"/>
      <c r="O632" s="87"/>
      <c r="P632" s="112" t="s">
        <v>2155</v>
      </c>
      <c r="Q632" s="4"/>
      <c r="R632" s="19">
        <v>615</v>
      </c>
      <c r="S632" s="4"/>
      <c r="T632" s="2">
        <v>618</v>
      </c>
      <c r="U632" s="4"/>
      <c r="V632" s="4"/>
    </row>
    <row r="633" s="4" customFormat="1" ht="28.9" customHeight="1" spans="1:23">
      <c r="A633" s="43">
        <v>1261</v>
      </c>
      <c r="B633" s="44"/>
      <c r="C633" s="45">
        <v>8</v>
      </c>
      <c r="D633" s="51" t="s">
        <v>2180</v>
      </c>
      <c r="E633" s="47" t="s">
        <v>2181</v>
      </c>
      <c r="F633" s="109" t="s">
        <v>2182</v>
      </c>
      <c r="G633" s="57" t="s">
        <v>2183</v>
      </c>
      <c r="H633" s="53">
        <v>2017.03</v>
      </c>
      <c r="I633" s="82">
        <v>72</v>
      </c>
      <c r="J633" s="83">
        <v>5</v>
      </c>
      <c r="K633" s="84"/>
      <c r="L633" s="107"/>
      <c r="M633" s="86"/>
      <c r="N633" s="87"/>
      <c r="O633" s="87"/>
      <c r="P633" s="112" t="s">
        <v>2155</v>
      </c>
      <c r="Q633" s="5"/>
      <c r="R633" s="108">
        <v>616</v>
      </c>
      <c r="S633" s="5"/>
      <c r="T633" s="2">
        <v>619</v>
      </c>
      <c r="U633" s="5"/>
      <c r="V633" s="5"/>
      <c r="W633" s="5"/>
    </row>
    <row r="634" s="4" customFormat="1" ht="28.9" customHeight="1" spans="1:23">
      <c r="A634" s="6"/>
      <c r="B634" s="44"/>
      <c r="C634" s="45"/>
      <c r="D634" s="45"/>
      <c r="E634" s="55" t="s">
        <v>2184</v>
      </c>
      <c r="F634" s="144"/>
      <c r="G634" s="57"/>
      <c r="H634" s="127"/>
      <c r="I634" s="94">
        <f>SUM(I625:I633)</f>
        <v>458</v>
      </c>
      <c r="J634" s="83"/>
      <c r="K634" s="84"/>
      <c r="L634" s="95"/>
      <c r="M634" s="80"/>
      <c r="N634" s="5"/>
      <c r="O634" s="5"/>
      <c r="Q634" s="5"/>
      <c r="R634" s="19">
        <v>617</v>
      </c>
      <c r="S634" s="5"/>
      <c r="T634" s="2">
        <v>620</v>
      </c>
      <c r="U634" s="5"/>
      <c r="V634" s="5"/>
      <c r="W634" s="5"/>
    </row>
    <row r="635" s="4" customFormat="1" ht="28.9" customHeight="1" spans="1:23">
      <c r="A635" s="6"/>
      <c r="B635" s="10"/>
      <c r="C635" s="61" t="s">
        <v>2185</v>
      </c>
      <c r="D635" s="62"/>
      <c r="E635" s="62"/>
      <c r="F635" s="63"/>
      <c r="G635" s="57"/>
      <c r="H635" s="37"/>
      <c r="I635" s="102"/>
      <c r="J635" s="103"/>
      <c r="K635" s="102"/>
      <c r="L635" s="35"/>
      <c r="M635" s="80"/>
      <c r="N635" s="5"/>
      <c r="O635" s="5"/>
      <c r="P635" s="5"/>
      <c r="Q635" s="5"/>
      <c r="R635" s="108">
        <v>618</v>
      </c>
      <c r="S635" s="5"/>
      <c r="T635" s="2">
        <v>621</v>
      </c>
      <c r="U635" s="5"/>
      <c r="V635" s="5"/>
      <c r="W635" s="2"/>
    </row>
    <row r="636" s="3" customFormat="1" ht="28.9" customHeight="1" spans="1:64">
      <c r="A636" s="43">
        <v>1618</v>
      </c>
      <c r="B636" s="44" t="s">
        <v>169</v>
      </c>
      <c r="C636" s="45">
        <v>1</v>
      </c>
      <c r="D636" s="51" t="s">
        <v>2186</v>
      </c>
      <c r="E636" s="47" t="s">
        <v>2187</v>
      </c>
      <c r="F636" s="48" t="s">
        <v>2188</v>
      </c>
      <c r="G636" s="57" t="s">
        <v>2189</v>
      </c>
      <c r="H636" s="53">
        <v>2023.1</v>
      </c>
      <c r="I636" s="91">
        <v>108</v>
      </c>
      <c r="J636" s="92">
        <v>4</v>
      </c>
      <c r="K636" s="96"/>
      <c r="L636" s="97"/>
      <c r="M636" s="98"/>
      <c r="N636" s="99"/>
      <c r="O636" s="99"/>
      <c r="P636" s="168" t="s">
        <v>2190</v>
      </c>
      <c r="Q636" s="5"/>
      <c r="R636" s="19"/>
      <c r="S636" s="5"/>
      <c r="T636" s="2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H636" s="5"/>
      <c r="BI636" s="5"/>
      <c r="BJ636" s="5"/>
      <c r="BL636" s="5"/>
    </row>
    <row r="637" ht="28.9" customHeight="1" spans="1:20">
      <c r="A637" s="43">
        <v>1594</v>
      </c>
      <c r="B637" s="44" t="s">
        <v>169</v>
      </c>
      <c r="C637" s="45">
        <v>2</v>
      </c>
      <c r="D637" s="51" t="s">
        <v>2191</v>
      </c>
      <c r="E637" s="47" t="s">
        <v>2192</v>
      </c>
      <c r="F637" s="48" t="s">
        <v>2193</v>
      </c>
      <c r="G637" s="57" t="s">
        <v>2194</v>
      </c>
      <c r="H637" s="53">
        <v>2023.02</v>
      </c>
      <c r="I637" s="91">
        <v>72</v>
      </c>
      <c r="J637" s="92">
        <v>6</v>
      </c>
      <c r="K637" s="96"/>
      <c r="L637" s="97"/>
      <c r="M637" s="98"/>
      <c r="N637" s="99"/>
      <c r="O637" s="99"/>
      <c r="P637" s="168" t="s">
        <v>2190</v>
      </c>
      <c r="T637" s="2">
        <v>622</v>
      </c>
    </row>
    <row r="638" ht="28.9" customHeight="1" spans="1:20">
      <c r="A638" s="43">
        <v>1605</v>
      </c>
      <c r="B638" s="44" t="s">
        <v>169</v>
      </c>
      <c r="C638" s="45">
        <v>3</v>
      </c>
      <c r="D638" s="51" t="s">
        <v>2195</v>
      </c>
      <c r="E638" s="47" t="s">
        <v>2196</v>
      </c>
      <c r="F638" s="48" t="s">
        <v>2197</v>
      </c>
      <c r="G638" s="57" t="s">
        <v>2198</v>
      </c>
      <c r="H638" s="53">
        <v>2023.02</v>
      </c>
      <c r="I638" s="91">
        <v>80</v>
      </c>
      <c r="J638" s="92">
        <v>6</v>
      </c>
      <c r="K638" s="96"/>
      <c r="L638" s="97"/>
      <c r="M638" s="98"/>
      <c r="N638" s="99"/>
      <c r="O638" s="99"/>
      <c r="P638" s="168" t="s">
        <v>2190</v>
      </c>
      <c r="T638" s="2">
        <v>623</v>
      </c>
    </row>
    <row r="639" ht="28.9" customHeight="1" spans="1:23">
      <c r="A639" s="43">
        <v>1587</v>
      </c>
      <c r="B639" s="44"/>
      <c r="C639" s="45">
        <v>4</v>
      </c>
      <c r="D639" s="51" t="s">
        <v>2199</v>
      </c>
      <c r="E639" s="59" t="s">
        <v>2200</v>
      </c>
      <c r="F639" s="48" t="s">
        <v>2201</v>
      </c>
      <c r="G639" s="57" t="s">
        <v>2202</v>
      </c>
      <c r="H639" s="53">
        <v>2022.11</v>
      </c>
      <c r="I639" s="91">
        <v>168</v>
      </c>
      <c r="J639" s="92">
        <v>3</v>
      </c>
      <c r="K639" s="169"/>
      <c r="L639" s="85" t="s">
        <v>293</v>
      </c>
      <c r="M639" s="86"/>
      <c r="N639" s="87"/>
      <c r="O639" s="87"/>
      <c r="P639" s="168" t="s">
        <v>2190</v>
      </c>
      <c r="T639" s="2">
        <v>624</v>
      </c>
      <c r="W639" s="4"/>
    </row>
    <row r="640" ht="28.9" customHeight="1" spans="1:23">
      <c r="A640" s="43">
        <v>821</v>
      </c>
      <c r="B640" s="44"/>
      <c r="C640" s="45">
        <v>5</v>
      </c>
      <c r="D640" s="51" t="s">
        <v>2203</v>
      </c>
      <c r="E640" s="59" t="s">
        <v>2204</v>
      </c>
      <c r="F640" s="48" t="s">
        <v>2205</v>
      </c>
      <c r="G640" s="57" t="s">
        <v>2206</v>
      </c>
      <c r="H640" s="53">
        <v>2010.08</v>
      </c>
      <c r="I640" s="91">
        <v>62</v>
      </c>
      <c r="J640" s="92">
        <v>4</v>
      </c>
      <c r="K640" s="169"/>
      <c r="L640" s="85"/>
      <c r="M640" s="86"/>
      <c r="N640" s="87"/>
      <c r="O640" s="87"/>
      <c r="P640" s="168" t="s">
        <v>2190</v>
      </c>
      <c r="R640" s="108">
        <v>624</v>
      </c>
      <c r="T640" s="2">
        <v>625</v>
      </c>
      <c r="W640" s="4"/>
    </row>
    <row r="641" ht="28.9" customHeight="1" spans="1:23">
      <c r="A641" s="43">
        <v>1580</v>
      </c>
      <c r="B641" s="44" t="s">
        <v>169</v>
      </c>
      <c r="C641" s="45">
        <v>6</v>
      </c>
      <c r="D641" s="51" t="s">
        <v>2207</v>
      </c>
      <c r="E641" s="59" t="s">
        <v>2208</v>
      </c>
      <c r="F641" s="48" t="s">
        <v>2209</v>
      </c>
      <c r="G641" s="57" t="s">
        <v>2210</v>
      </c>
      <c r="H641" s="53">
        <v>2022.11</v>
      </c>
      <c r="I641" s="91">
        <v>98</v>
      </c>
      <c r="J641" s="92">
        <v>5</v>
      </c>
      <c r="K641" s="169"/>
      <c r="L641" s="85"/>
      <c r="M641" s="86"/>
      <c r="N641" s="87"/>
      <c r="O641" s="87"/>
      <c r="P641" s="168" t="s">
        <v>2190</v>
      </c>
      <c r="T641" s="2">
        <v>626</v>
      </c>
      <c r="W641" s="4"/>
    </row>
    <row r="642" ht="28.9" customHeight="1" spans="1:23">
      <c r="A642" s="43">
        <v>1523</v>
      </c>
      <c r="B642" s="44"/>
      <c r="C642" s="45">
        <v>7</v>
      </c>
      <c r="D642" s="51" t="s">
        <v>2211</v>
      </c>
      <c r="E642" s="59" t="s">
        <v>2212</v>
      </c>
      <c r="F642" s="48" t="s">
        <v>2213</v>
      </c>
      <c r="G642" s="57" t="s">
        <v>2214</v>
      </c>
      <c r="H642" s="53">
        <v>2022.02</v>
      </c>
      <c r="I642" s="91">
        <v>72</v>
      </c>
      <c r="J642" s="92">
        <v>7</v>
      </c>
      <c r="K642" s="169"/>
      <c r="L642" s="85"/>
      <c r="M642" s="86"/>
      <c r="N642" s="87"/>
      <c r="O642" s="87"/>
      <c r="P642" s="168" t="s">
        <v>2190</v>
      </c>
      <c r="R642" s="19">
        <v>619</v>
      </c>
      <c r="T642" s="2">
        <v>627</v>
      </c>
      <c r="W642" s="4"/>
    </row>
    <row r="643" ht="28.9" customHeight="1" spans="1:23">
      <c r="A643" s="43">
        <v>1513</v>
      </c>
      <c r="B643" s="44"/>
      <c r="C643" s="45">
        <v>8</v>
      </c>
      <c r="D643" s="51" t="s">
        <v>2215</v>
      </c>
      <c r="E643" s="59" t="s">
        <v>2216</v>
      </c>
      <c r="F643" s="48" t="s">
        <v>2217</v>
      </c>
      <c r="G643" s="57" t="s">
        <v>2218</v>
      </c>
      <c r="H643" s="53">
        <v>2021.12</v>
      </c>
      <c r="I643" s="91">
        <v>88</v>
      </c>
      <c r="J643" s="92">
        <v>4</v>
      </c>
      <c r="K643" s="169"/>
      <c r="L643" s="85" t="s">
        <v>293</v>
      </c>
      <c r="M643" s="86"/>
      <c r="N643" s="87"/>
      <c r="O643" s="87"/>
      <c r="P643" s="168" t="s">
        <v>2190</v>
      </c>
      <c r="R643" s="108">
        <v>620</v>
      </c>
      <c r="T643" s="2">
        <v>628</v>
      </c>
      <c r="W643" s="4"/>
    </row>
    <row r="644" ht="28.9" customHeight="1" spans="1:23">
      <c r="A644" s="43">
        <v>1430</v>
      </c>
      <c r="B644" s="44"/>
      <c r="C644" s="45">
        <v>9</v>
      </c>
      <c r="D644" s="51" t="s">
        <v>2219</v>
      </c>
      <c r="E644" s="59" t="s">
        <v>2220</v>
      </c>
      <c r="F644" s="48" t="s">
        <v>2221</v>
      </c>
      <c r="G644" s="57" t="s">
        <v>2222</v>
      </c>
      <c r="H644" s="53">
        <v>2020.06</v>
      </c>
      <c r="I644" s="91">
        <v>48</v>
      </c>
      <c r="J644" s="92">
        <v>9</v>
      </c>
      <c r="K644" s="169"/>
      <c r="L644" s="85"/>
      <c r="M644" s="86"/>
      <c r="N644" s="87"/>
      <c r="O644" s="87"/>
      <c r="P644" s="168" t="s">
        <v>2190</v>
      </c>
      <c r="R644" s="19">
        <v>621</v>
      </c>
      <c r="T644" s="2">
        <v>629</v>
      </c>
      <c r="W644" s="4"/>
    </row>
    <row r="645" ht="28.9" customHeight="1" spans="1:23">
      <c r="A645" s="43">
        <v>1410</v>
      </c>
      <c r="B645" s="44"/>
      <c r="C645" s="45">
        <v>10</v>
      </c>
      <c r="D645" s="51" t="s">
        <v>2223</v>
      </c>
      <c r="E645" s="59" t="s">
        <v>2224</v>
      </c>
      <c r="F645" s="48" t="s">
        <v>2225</v>
      </c>
      <c r="G645" s="57" t="s">
        <v>2226</v>
      </c>
      <c r="H645" s="53">
        <v>2019.12</v>
      </c>
      <c r="I645" s="91">
        <v>62</v>
      </c>
      <c r="J645" s="92">
        <v>8</v>
      </c>
      <c r="K645" s="169"/>
      <c r="L645" s="85"/>
      <c r="M645" s="86"/>
      <c r="N645" s="87"/>
      <c r="O645" s="87"/>
      <c r="P645" s="168" t="s">
        <v>2190</v>
      </c>
      <c r="R645" s="108">
        <v>622</v>
      </c>
      <c r="T645" s="2">
        <v>630</v>
      </c>
      <c r="W645" s="4"/>
    </row>
    <row r="646" ht="28.9" customHeight="1" spans="1:23">
      <c r="A646" s="43">
        <v>1339</v>
      </c>
      <c r="B646" s="44"/>
      <c r="C646" s="45">
        <v>11</v>
      </c>
      <c r="D646" s="51" t="s">
        <v>2227</v>
      </c>
      <c r="E646" s="59" t="s">
        <v>2228</v>
      </c>
      <c r="F646" s="48" t="s">
        <v>2229</v>
      </c>
      <c r="G646" s="57" t="s">
        <v>2230</v>
      </c>
      <c r="H646" s="53">
        <v>2018.08</v>
      </c>
      <c r="I646" s="91">
        <v>88</v>
      </c>
      <c r="J646" s="92">
        <v>5</v>
      </c>
      <c r="K646" s="169"/>
      <c r="L646" s="85" t="s">
        <v>1364</v>
      </c>
      <c r="M646" s="86"/>
      <c r="N646" s="87"/>
      <c r="O646" s="87"/>
      <c r="P646" s="168" t="s">
        <v>2190</v>
      </c>
      <c r="R646" s="19">
        <v>623</v>
      </c>
      <c r="T646" s="2">
        <v>631</v>
      </c>
      <c r="W646" s="4"/>
    </row>
    <row r="647" ht="28.9" customHeight="1" spans="1:23">
      <c r="A647" s="43">
        <v>817</v>
      </c>
      <c r="B647" s="44"/>
      <c r="C647" s="45">
        <v>12</v>
      </c>
      <c r="D647" s="51" t="s">
        <v>2231</v>
      </c>
      <c r="E647" s="59" t="s">
        <v>2232</v>
      </c>
      <c r="F647" s="48" t="s">
        <v>2233</v>
      </c>
      <c r="G647" s="57" t="s">
        <v>2234</v>
      </c>
      <c r="H647" s="53">
        <v>2010.08</v>
      </c>
      <c r="I647" s="91">
        <v>36</v>
      </c>
      <c r="J647" s="92">
        <v>7</v>
      </c>
      <c r="K647" s="169"/>
      <c r="L647" s="85" t="s">
        <v>72</v>
      </c>
      <c r="M647" s="86"/>
      <c r="N647" s="87"/>
      <c r="O647" s="87"/>
      <c r="P647" s="168" t="s">
        <v>2190</v>
      </c>
      <c r="R647" s="19">
        <v>625</v>
      </c>
      <c r="T647" s="2">
        <v>632</v>
      </c>
      <c r="W647" s="4"/>
    </row>
    <row r="648" s="7" customFormat="1" ht="28.9" customHeight="1" spans="1:23">
      <c r="A648" s="43">
        <v>1288</v>
      </c>
      <c r="B648" s="44"/>
      <c r="C648" s="45">
        <v>13</v>
      </c>
      <c r="D648" s="51" t="s">
        <v>2235</v>
      </c>
      <c r="E648" s="59" t="s">
        <v>2236</v>
      </c>
      <c r="F648" s="48" t="s">
        <v>2237</v>
      </c>
      <c r="G648" s="57" t="s">
        <v>2238</v>
      </c>
      <c r="H648" s="53">
        <v>2017.09</v>
      </c>
      <c r="I648" s="91">
        <v>58</v>
      </c>
      <c r="J648" s="92">
        <v>7</v>
      </c>
      <c r="K648" s="93"/>
      <c r="L648" s="101"/>
      <c r="M648" s="86"/>
      <c r="N648" s="87"/>
      <c r="O648" s="87"/>
      <c r="P648" s="168" t="s">
        <v>2190</v>
      </c>
      <c r="Q648" s="5"/>
      <c r="R648" s="19">
        <v>627</v>
      </c>
      <c r="S648" s="5"/>
      <c r="T648" s="2">
        <v>633</v>
      </c>
      <c r="U648" s="5"/>
      <c r="V648" s="5"/>
      <c r="W648" s="5"/>
    </row>
    <row r="649" s="7" customFormat="1" ht="28.9" customHeight="1" spans="1:23">
      <c r="A649" s="43">
        <v>1400</v>
      </c>
      <c r="B649" s="44"/>
      <c r="C649" s="45">
        <v>14</v>
      </c>
      <c r="D649" s="51" t="s">
        <v>2239</v>
      </c>
      <c r="E649" s="170" t="s">
        <v>2240</v>
      </c>
      <c r="F649" s="48" t="s">
        <v>2241</v>
      </c>
      <c r="G649" s="57" t="s">
        <v>2242</v>
      </c>
      <c r="H649" s="53">
        <v>2019.1</v>
      </c>
      <c r="I649" s="91">
        <v>68</v>
      </c>
      <c r="J649" s="92">
        <v>7</v>
      </c>
      <c r="K649" s="93"/>
      <c r="L649" s="101"/>
      <c r="M649" s="86"/>
      <c r="N649" s="87"/>
      <c r="O649" s="87"/>
      <c r="P649" s="168" t="s">
        <v>2190</v>
      </c>
      <c r="Q649" s="5"/>
      <c r="R649" s="108">
        <v>628</v>
      </c>
      <c r="S649" s="5"/>
      <c r="T649" s="2">
        <v>634</v>
      </c>
      <c r="U649" s="5"/>
      <c r="V649" s="5"/>
      <c r="W649" s="5"/>
    </row>
    <row r="650" s="2" customFormat="1" ht="28.9" customHeight="1" spans="1:23">
      <c r="A650" s="43">
        <v>1225</v>
      </c>
      <c r="B650" s="44"/>
      <c r="C650" s="45">
        <v>15</v>
      </c>
      <c r="D650" s="51" t="s">
        <v>2243</v>
      </c>
      <c r="E650" s="59" t="s">
        <v>2244</v>
      </c>
      <c r="F650" s="48" t="s">
        <v>2245</v>
      </c>
      <c r="G650" s="57" t="s">
        <v>2246</v>
      </c>
      <c r="H650" s="53">
        <v>2016.04</v>
      </c>
      <c r="I650" s="91">
        <v>48</v>
      </c>
      <c r="J650" s="92">
        <v>7</v>
      </c>
      <c r="K650" s="93"/>
      <c r="L650" s="101"/>
      <c r="M650" s="106"/>
      <c r="N650" s="18"/>
      <c r="O650" s="18"/>
      <c r="P650" s="168" t="s">
        <v>2190</v>
      </c>
      <c r="Q650" s="5"/>
      <c r="R650" s="19">
        <v>629</v>
      </c>
      <c r="S650" s="5"/>
      <c r="T650" s="2">
        <v>635</v>
      </c>
      <c r="U650" s="5"/>
      <c r="V650" s="5"/>
      <c r="W650" s="5"/>
    </row>
    <row r="651" ht="28.9" customHeight="1" spans="1:20">
      <c r="A651" s="43">
        <v>1210</v>
      </c>
      <c r="B651" s="44"/>
      <c r="C651" s="45">
        <v>16</v>
      </c>
      <c r="D651" s="121" t="s">
        <v>2247</v>
      </c>
      <c r="E651" s="59" t="s">
        <v>2248</v>
      </c>
      <c r="F651" s="48" t="s">
        <v>2249</v>
      </c>
      <c r="G651" s="57" t="s">
        <v>2250</v>
      </c>
      <c r="H651" s="53">
        <v>2016.01</v>
      </c>
      <c r="I651" s="91">
        <v>88</v>
      </c>
      <c r="J651" s="92">
        <v>4</v>
      </c>
      <c r="K651" s="93"/>
      <c r="L651" s="101"/>
      <c r="M651" s="106"/>
      <c r="N651" s="18"/>
      <c r="O651" s="18"/>
      <c r="P651" s="168" t="s">
        <v>2190</v>
      </c>
      <c r="R651" s="108">
        <v>630</v>
      </c>
      <c r="T651" s="2">
        <v>636</v>
      </c>
    </row>
    <row r="652" ht="28.9" customHeight="1" spans="1:20">
      <c r="A652" s="43">
        <v>924</v>
      </c>
      <c r="B652" s="44"/>
      <c r="C652" s="45">
        <v>17</v>
      </c>
      <c r="D652" s="51" t="s">
        <v>2251</v>
      </c>
      <c r="E652" s="59" t="s">
        <v>2252</v>
      </c>
      <c r="F652" s="48" t="s">
        <v>2253</v>
      </c>
      <c r="G652" s="57" t="s">
        <v>2254</v>
      </c>
      <c r="H652" s="53">
        <v>2012.02</v>
      </c>
      <c r="I652" s="91">
        <v>38</v>
      </c>
      <c r="J652" s="92">
        <v>6</v>
      </c>
      <c r="K652" s="93"/>
      <c r="L652" s="101"/>
      <c r="M652" s="106"/>
      <c r="N652" s="18"/>
      <c r="O652" s="18"/>
      <c r="P652" s="168" t="s">
        <v>2190</v>
      </c>
      <c r="R652" s="108">
        <v>632</v>
      </c>
      <c r="T652" s="2">
        <v>637</v>
      </c>
    </row>
    <row r="653" s="2" customFormat="1" ht="28.9" customHeight="1" spans="1:23">
      <c r="A653" s="43">
        <v>1242</v>
      </c>
      <c r="B653" s="44"/>
      <c r="C653" s="45">
        <v>18</v>
      </c>
      <c r="D653" s="51" t="s">
        <v>2255</v>
      </c>
      <c r="E653" s="47" t="s">
        <v>2256</v>
      </c>
      <c r="F653" s="109" t="s">
        <v>2257</v>
      </c>
      <c r="G653" s="57" t="s">
        <v>2258</v>
      </c>
      <c r="H653" s="53">
        <v>2016.1</v>
      </c>
      <c r="I653" s="82">
        <v>78</v>
      </c>
      <c r="J653" s="83">
        <v>5</v>
      </c>
      <c r="K653" s="84"/>
      <c r="L653" s="85"/>
      <c r="M653" s="86"/>
      <c r="N653" s="87"/>
      <c r="O653" s="87"/>
      <c r="P653" s="168" t="s">
        <v>2190</v>
      </c>
      <c r="Q653" s="5"/>
      <c r="R653" s="19">
        <v>633</v>
      </c>
      <c r="S653" s="5"/>
      <c r="T653" s="2">
        <v>638</v>
      </c>
      <c r="U653" s="5"/>
      <c r="V653" s="5"/>
      <c r="W653" s="4"/>
    </row>
    <row r="654" s="2" customFormat="1" ht="28.9" customHeight="1" spans="1:23">
      <c r="A654" s="43">
        <v>950</v>
      </c>
      <c r="B654" s="44"/>
      <c r="C654" s="45">
        <v>19</v>
      </c>
      <c r="D654" s="51" t="s">
        <v>2259</v>
      </c>
      <c r="E654" s="47" t="s">
        <v>2260</v>
      </c>
      <c r="F654" s="109" t="s">
        <v>2261</v>
      </c>
      <c r="G654" s="57" t="s">
        <v>2262</v>
      </c>
      <c r="H654" s="53">
        <v>2012.04</v>
      </c>
      <c r="I654" s="82">
        <v>32</v>
      </c>
      <c r="J654" s="83">
        <v>8</v>
      </c>
      <c r="K654" s="84"/>
      <c r="L654" s="85"/>
      <c r="M654" s="86"/>
      <c r="N654" s="87"/>
      <c r="O654" s="87"/>
      <c r="P654" s="168" t="s">
        <v>2190</v>
      </c>
      <c r="Q654" s="5"/>
      <c r="R654" s="108">
        <v>634</v>
      </c>
      <c r="S654" s="5"/>
      <c r="T654" s="2">
        <v>639</v>
      </c>
      <c r="U654" s="5"/>
      <c r="V654" s="5"/>
      <c r="W654" s="5"/>
    </row>
    <row r="655" ht="28.9" customHeight="1" spans="1:20">
      <c r="A655" s="43">
        <v>896</v>
      </c>
      <c r="B655" s="44"/>
      <c r="C655" s="45">
        <v>20</v>
      </c>
      <c r="D655" s="51" t="s">
        <v>2263</v>
      </c>
      <c r="E655" s="47" t="s">
        <v>2264</v>
      </c>
      <c r="F655" s="109" t="s">
        <v>2265</v>
      </c>
      <c r="G655" s="57" t="s">
        <v>2266</v>
      </c>
      <c r="H655" s="53">
        <v>2011.09</v>
      </c>
      <c r="I655" s="82">
        <v>36</v>
      </c>
      <c r="J655" s="83">
        <v>7</v>
      </c>
      <c r="K655" s="84"/>
      <c r="L655" s="85" t="s">
        <v>72</v>
      </c>
      <c r="M655" s="86"/>
      <c r="N655" s="87"/>
      <c r="O655" s="87"/>
      <c r="P655" s="168" t="s">
        <v>2190</v>
      </c>
      <c r="R655" s="19">
        <v>635</v>
      </c>
      <c r="T655" s="2">
        <v>640</v>
      </c>
    </row>
    <row r="656" ht="28.9" customHeight="1" spans="2:23">
      <c r="B656" s="44"/>
      <c r="C656" s="45"/>
      <c r="D656" s="45"/>
      <c r="E656" s="55" t="s">
        <v>2267</v>
      </c>
      <c r="F656" s="144"/>
      <c r="G656" s="57"/>
      <c r="H656" s="127"/>
      <c r="I656" s="94">
        <f>SUM(I635:I655)</f>
        <v>1428</v>
      </c>
      <c r="J656" s="83"/>
      <c r="K656" s="84"/>
      <c r="L656" s="95"/>
      <c r="M656" s="80"/>
      <c r="P656" s="4"/>
      <c r="R656" s="108">
        <v>636</v>
      </c>
      <c r="T656" s="2">
        <v>641</v>
      </c>
      <c r="W656" s="9"/>
    </row>
    <row r="657" s="4" customFormat="1" ht="28.9" customHeight="1" spans="1:23">
      <c r="A657" s="6"/>
      <c r="B657" s="10"/>
      <c r="C657" s="61" t="s">
        <v>2268</v>
      </c>
      <c r="D657" s="62"/>
      <c r="E657" s="62"/>
      <c r="F657" s="63"/>
      <c r="G657" s="57"/>
      <c r="H657" s="37"/>
      <c r="I657" s="102"/>
      <c r="J657" s="103"/>
      <c r="K657" s="102"/>
      <c r="L657" s="35"/>
      <c r="M657" s="80"/>
      <c r="N657" s="5"/>
      <c r="O657" s="5"/>
      <c r="P657" s="5"/>
      <c r="Q657" s="5"/>
      <c r="R657" s="19">
        <v>637</v>
      </c>
      <c r="S657" s="5"/>
      <c r="T657" s="2">
        <v>642</v>
      </c>
      <c r="U657" s="5"/>
      <c r="V657" s="5"/>
      <c r="W657" s="2"/>
    </row>
    <row r="658" s="4" customFormat="1" ht="28.9" customHeight="1" spans="1:23">
      <c r="A658" s="43">
        <v>1583</v>
      </c>
      <c r="B658" s="44" t="s">
        <v>169</v>
      </c>
      <c r="C658" s="45">
        <v>1</v>
      </c>
      <c r="D658" s="51" t="s">
        <v>2269</v>
      </c>
      <c r="E658" s="59" t="s">
        <v>2270</v>
      </c>
      <c r="F658" s="52" t="s">
        <v>2271</v>
      </c>
      <c r="G658" s="57" t="s">
        <v>2272</v>
      </c>
      <c r="H658" s="53">
        <v>2022.11</v>
      </c>
      <c r="I658" s="91">
        <v>138</v>
      </c>
      <c r="J658" s="92">
        <v>3</v>
      </c>
      <c r="K658" s="93"/>
      <c r="L658" s="85" t="s">
        <v>293</v>
      </c>
      <c r="M658" s="86"/>
      <c r="N658" s="87"/>
      <c r="O658" s="87"/>
      <c r="P658" s="116" t="s">
        <v>2273</v>
      </c>
      <c r="Q658" s="5"/>
      <c r="R658" s="108"/>
      <c r="S658" s="5"/>
      <c r="T658" s="2">
        <v>643</v>
      </c>
      <c r="U658" s="5"/>
      <c r="V658" s="5"/>
      <c r="W658" s="5"/>
    </row>
    <row r="659" s="4" customFormat="1" ht="28.9" customHeight="1" spans="1:23">
      <c r="A659" s="43">
        <v>1194</v>
      </c>
      <c r="B659" s="44"/>
      <c r="C659" s="45">
        <v>2</v>
      </c>
      <c r="D659" s="51" t="s">
        <v>2274</v>
      </c>
      <c r="E659" s="59" t="s">
        <v>2275</v>
      </c>
      <c r="F659" s="52" t="s">
        <v>2276</v>
      </c>
      <c r="G659" s="57" t="s">
        <v>2277</v>
      </c>
      <c r="H659" s="53">
        <v>2015.11</v>
      </c>
      <c r="I659" s="91">
        <v>88</v>
      </c>
      <c r="J659" s="92">
        <v>4</v>
      </c>
      <c r="K659" s="93"/>
      <c r="L659" s="85" t="s">
        <v>1364</v>
      </c>
      <c r="M659" s="86"/>
      <c r="N659" s="87"/>
      <c r="O659" s="87"/>
      <c r="P659" s="116" t="s">
        <v>2273</v>
      </c>
      <c r="Q659" s="5"/>
      <c r="R659" s="108">
        <v>640</v>
      </c>
      <c r="S659" s="5"/>
      <c r="T659" s="2">
        <v>644</v>
      </c>
      <c r="U659" s="5"/>
      <c r="V659" s="5"/>
      <c r="W659" s="5"/>
    </row>
    <row r="660" ht="28.9" customHeight="1" spans="1:20">
      <c r="A660" s="43">
        <v>1531</v>
      </c>
      <c r="B660" s="44"/>
      <c r="C660" s="45">
        <v>3</v>
      </c>
      <c r="D660" s="51" t="s">
        <v>2278</v>
      </c>
      <c r="E660" s="59" t="s">
        <v>2279</v>
      </c>
      <c r="F660" s="52" t="s">
        <v>2280</v>
      </c>
      <c r="G660" s="57" t="s">
        <v>2281</v>
      </c>
      <c r="H660" s="53">
        <v>2022.02</v>
      </c>
      <c r="I660" s="91">
        <v>72</v>
      </c>
      <c r="J660" s="92">
        <v>6</v>
      </c>
      <c r="K660" s="93"/>
      <c r="L660" s="85"/>
      <c r="M660" s="86"/>
      <c r="N660" s="87"/>
      <c r="O660" s="87"/>
      <c r="P660" s="116" t="s">
        <v>2273</v>
      </c>
      <c r="R660" s="108">
        <v>638</v>
      </c>
      <c r="T660" s="2">
        <v>645</v>
      </c>
    </row>
    <row r="661" ht="28.9" customHeight="1" spans="1:20">
      <c r="A661" s="43">
        <v>1291</v>
      </c>
      <c r="B661" s="44"/>
      <c r="C661" s="45">
        <v>4</v>
      </c>
      <c r="D661" s="51" t="s">
        <v>2282</v>
      </c>
      <c r="E661" s="59" t="s">
        <v>2283</v>
      </c>
      <c r="F661" s="52" t="s">
        <v>2284</v>
      </c>
      <c r="G661" s="57" t="s">
        <v>2285</v>
      </c>
      <c r="H661" s="53">
        <v>2017.1</v>
      </c>
      <c r="I661" s="91">
        <v>58</v>
      </c>
      <c r="J661" s="92">
        <v>7</v>
      </c>
      <c r="K661" s="93"/>
      <c r="L661" s="85"/>
      <c r="M661" s="86"/>
      <c r="N661" s="87"/>
      <c r="O661" s="87"/>
      <c r="P661" s="116" t="s">
        <v>2273</v>
      </c>
      <c r="R661" s="19">
        <v>639</v>
      </c>
      <c r="T661" s="2">
        <v>646</v>
      </c>
    </row>
    <row r="662" s="2" customFormat="1" ht="28.9" customHeight="1" spans="1:23">
      <c r="A662" s="43">
        <v>1191</v>
      </c>
      <c r="B662" s="44"/>
      <c r="C662" s="45">
        <v>5</v>
      </c>
      <c r="D662" s="51" t="s">
        <v>2286</v>
      </c>
      <c r="E662" s="59" t="s">
        <v>2287</v>
      </c>
      <c r="F662" s="52" t="s">
        <v>2288</v>
      </c>
      <c r="G662" s="57" t="s">
        <v>2289</v>
      </c>
      <c r="H662" s="53">
        <v>2015.08</v>
      </c>
      <c r="I662" s="91">
        <v>88</v>
      </c>
      <c r="J662" s="92">
        <v>5</v>
      </c>
      <c r="K662" s="93"/>
      <c r="L662" s="85"/>
      <c r="M662" s="86"/>
      <c r="N662" s="87"/>
      <c r="O662" s="87"/>
      <c r="P662" s="116" t="s">
        <v>2273</v>
      </c>
      <c r="Q662" s="5"/>
      <c r="R662" s="19">
        <v>641</v>
      </c>
      <c r="S662" s="5"/>
      <c r="T662" s="2">
        <v>647</v>
      </c>
      <c r="U662" s="5"/>
      <c r="V662" s="5"/>
      <c r="W662" s="5"/>
    </row>
    <row r="663" ht="28.9" customHeight="1" spans="1:20">
      <c r="A663" s="43">
        <v>1188</v>
      </c>
      <c r="B663" s="44"/>
      <c r="C663" s="45">
        <v>6</v>
      </c>
      <c r="D663" s="51" t="s">
        <v>2290</v>
      </c>
      <c r="E663" s="59" t="s">
        <v>2291</v>
      </c>
      <c r="F663" s="52" t="s">
        <v>2292</v>
      </c>
      <c r="G663" s="57" t="s">
        <v>2289</v>
      </c>
      <c r="H663" s="53">
        <v>2015.07</v>
      </c>
      <c r="I663" s="91">
        <v>68</v>
      </c>
      <c r="J663" s="92">
        <v>6</v>
      </c>
      <c r="K663" s="93"/>
      <c r="L663" s="85"/>
      <c r="M663" s="86"/>
      <c r="N663" s="87"/>
      <c r="O663" s="87"/>
      <c r="P663" s="116" t="s">
        <v>2273</v>
      </c>
      <c r="R663" s="108">
        <v>642</v>
      </c>
      <c r="T663" s="2">
        <v>648</v>
      </c>
    </row>
    <row r="664" ht="28.9" customHeight="1" spans="1:20">
      <c r="A664" s="43">
        <v>1189</v>
      </c>
      <c r="B664" s="44"/>
      <c r="C664" s="45">
        <v>7</v>
      </c>
      <c r="D664" s="51" t="s">
        <v>2293</v>
      </c>
      <c r="E664" s="59" t="s">
        <v>2294</v>
      </c>
      <c r="F664" s="52" t="s">
        <v>2295</v>
      </c>
      <c r="G664" s="57" t="s">
        <v>2289</v>
      </c>
      <c r="H664" s="53">
        <v>2015.07</v>
      </c>
      <c r="I664" s="91">
        <v>58</v>
      </c>
      <c r="J664" s="92">
        <v>7</v>
      </c>
      <c r="K664" s="93"/>
      <c r="L664" s="85"/>
      <c r="M664" s="86"/>
      <c r="N664" s="87"/>
      <c r="O664" s="87"/>
      <c r="P664" s="116" t="s">
        <v>2273</v>
      </c>
      <c r="R664" s="19">
        <v>643</v>
      </c>
      <c r="T664" s="2">
        <v>649</v>
      </c>
    </row>
    <row r="665" s="2" customFormat="1" ht="28.9" customHeight="1" spans="1:23">
      <c r="A665" s="43">
        <v>659</v>
      </c>
      <c r="B665" s="44"/>
      <c r="C665" s="45">
        <v>8</v>
      </c>
      <c r="D665" s="51" t="s">
        <v>2296</v>
      </c>
      <c r="E665" s="59" t="s">
        <v>2297</v>
      </c>
      <c r="F665" s="52" t="s">
        <v>2298</v>
      </c>
      <c r="G665" s="57" t="s">
        <v>2299</v>
      </c>
      <c r="H665" s="53">
        <v>2008.03</v>
      </c>
      <c r="I665" s="91">
        <v>18</v>
      </c>
      <c r="J665" s="92">
        <v>11</v>
      </c>
      <c r="K665" s="93"/>
      <c r="L665" s="85"/>
      <c r="M665" s="86"/>
      <c r="N665" s="87"/>
      <c r="O665" s="87"/>
      <c r="P665" s="116" t="s">
        <v>2273</v>
      </c>
      <c r="Q665" s="5"/>
      <c r="R665" s="108">
        <v>644</v>
      </c>
      <c r="S665" s="5"/>
      <c r="T665" s="2">
        <v>650</v>
      </c>
      <c r="U665" s="5"/>
      <c r="V665" s="5"/>
      <c r="W665" s="5"/>
    </row>
    <row r="666" ht="28.9" customHeight="1" spans="2:20">
      <c r="B666" s="44"/>
      <c r="C666" s="45"/>
      <c r="D666" s="45"/>
      <c r="E666" s="55" t="s">
        <v>2300</v>
      </c>
      <c r="F666" s="144"/>
      <c r="G666" s="57"/>
      <c r="H666" s="127"/>
      <c r="I666" s="94">
        <f>SUM(I657:I665)</f>
        <v>588</v>
      </c>
      <c r="J666" s="83"/>
      <c r="K666" s="84"/>
      <c r="L666" s="95"/>
      <c r="M666" s="80"/>
      <c r="R666" s="19">
        <v>645</v>
      </c>
      <c r="T666" s="2">
        <v>651</v>
      </c>
    </row>
    <row r="667" s="4" customFormat="1" ht="28.9" customHeight="1" spans="1:23">
      <c r="A667" s="6"/>
      <c r="B667" s="10"/>
      <c r="C667" s="61" t="s">
        <v>2301</v>
      </c>
      <c r="D667" s="62"/>
      <c r="E667" s="62"/>
      <c r="F667" s="63"/>
      <c r="G667" s="57"/>
      <c r="H667" s="37"/>
      <c r="I667" s="102"/>
      <c r="J667" s="103"/>
      <c r="K667" s="102"/>
      <c r="L667" s="35"/>
      <c r="M667" s="80"/>
      <c r="N667" s="5"/>
      <c r="O667" s="5"/>
      <c r="P667" s="5"/>
      <c r="Q667" s="5"/>
      <c r="R667" s="108">
        <v>646</v>
      </c>
      <c r="S667" s="5"/>
      <c r="T667" s="2">
        <v>652</v>
      </c>
      <c r="U667" s="5"/>
      <c r="V667" s="5"/>
      <c r="W667" s="2"/>
    </row>
    <row r="668" s="2" customFormat="1" ht="28.9" customHeight="1" spans="1:23">
      <c r="A668" s="43">
        <v>1579</v>
      </c>
      <c r="B668" s="44" t="s">
        <v>169</v>
      </c>
      <c r="C668" s="45">
        <v>1</v>
      </c>
      <c r="D668" s="51" t="s">
        <v>2302</v>
      </c>
      <c r="E668" s="59" t="s">
        <v>2303</v>
      </c>
      <c r="F668" s="52" t="s">
        <v>2304</v>
      </c>
      <c r="G668" s="57" t="s">
        <v>2305</v>
      </c>
      <c r="H668" s="53">
        <v>2022.1</v>
      </c>
      <c r="I668" s="91">
        <v>108</v>
      </c>
      <c r="J668" s="92"/>
      <c r="K668" s="84"/>
      <c r="L668" s="85"/>
      <c r="M668" s="86"/>
      <c r="N668" s="87"/>
      <c r="O668" s="87"/>
      <c r="P668" s="124" t="s">
        <v>2306</v>
      </c>
      <c r="Q668" s="4"/>
      <c r="R668" s="19"/>
      <c r="S668" s="4"/>
      <c r="T668" s="2">
        <v>653</v>
      </c>
      <c r="U668" s="4"/>
      <c r="V668" s="4"/>
      <c r="W668" s="4"/>
    </row>
    <row r="669" s="2" customFormat="1" ht="28.9" customHeight="1" spans="1:23">
      <c r="A669" s="43">
        <v>1407</v>
      </c>
      <c r="B669" s="44"/>
      <c r="C669" s="45">
        <v>2</v>
      </c>
      <c r="D669" s="51" t="s">
        <v>2307</v>
      </c>
      <c r="E669" s="59" t="s">
        <v>2308</v>
      </c>
      <c r="F669" s="52" t="s">
        <v>2309</v>
      </c>
      <c r="G669" s="57" t="s">
        <v>2310</v>
      </c>
      <c r="H669" s="53">
        <v>2019.12</v>
      </c>
      <c r="I669" s="91">
        <v>58</v>
      </c>
      <c r="J669" s="92">
        <v>7</v>
      </c>
      <c r="K669" s="84"/>
      <c r="L669" s="85"/>
      <c r="M669" s="86"/>
      <c r="N669" s="87"/>
      <c r="O669" s="87"/>
      <c r="P669" s="124" t="s">
        <v>2306</v>
      </c>
      <c r="Q669" s="4"/>
      <c r="R669" s="19">
        <v>647</v>
      </c>
      <c r="S669" s="4"/>
      <c r="T669" s="2">
        <v>654</v>
      </c>
      <c r="U669" s="4"/>
      <c r="V669" s="4"/>
      <c r="W669" s="4"/>
    </row>
    <row r="670" s="2" customFormat="1" ht="28.9" customHeight="1" spans="1:23">
      <c r="A670" s="43">
        <v>1297</v>
      </c>
      <c r="B670" s="44"/>
      <c r="C670" s="45">
        <v>3</v>
      </c>
      <c r="D670" s="51" t="s">
        <v>2311</v>
      </c>
      <c r="E670" s="47" t="s">
        <v>2312</v>
      </c>
      <c r="F670" s="109" t="s">
        <v>2313</v>
      </c>
      <c r="G670" s="57" t="s">
        <v>2314</v>
      </c>
      <c r="H670" s="50">
        <v>2017.1</v>
      </c>
      <c r="I670" s="82">
        <v>58</v>
      </c>
      <c r="J670" s="83">
        <v>7</v>
      </c>
      <c r="K670" s="84"/>
      <c r="L670" s="85"/>
      <c r="M670" s="86"/>
      <c r="N670" s="87"/>
      <c r="O670" s="87"/>
      <c r="P670" s="124" t="s">
        <v>2306</v>
      </c>
      <c r="Q670" s="4"/>
      <c r="R670" s="108">
        <v>648</v>
      </c>
      <c r="S670" s="4"/>
      <c r="T670" s="2">
        <v>655</v>
      </c>
      <c r="U670" s="4"/>
      <c r="V670" s="4"/>
      <c r="W670" s="5"/>
    </row>
    <row r="671" ht="28.9" customHeight="1" spans="1:23">
      <c r="A671" s="43">
        <v>1161</v>
      </c>
      <c r="B671" s="44"/>
      <c r="C671" s="45">
        <v>4</v>
      </c>
      <c r="D671" s="51" t="s">
        <v>2315</v>
      </c>
      <c r="E671" s="59" t="s">
        <v>2316</v>
      </c>
      <c r="F671" s="52" t="s">
        <v>2317</v>
      </c>
      <c r="G671" s="57" t="s">
        <v>2318</v>
      </c>
      <c r="H671" s="53">
        <v>2015.03</v>
      </c>
      <c r="I671" s="91">
        <v>35</v>
      </c>
      <c r="J671" s="92">
        <v>9</v>
      </c>
      <c r="K671" s="84"/>
      <c r="L671" s="85"/>
      <c r="M671" s="86"/>
      <c r="N671" s="87"/>
      <c r="O671" s="87"/>
      <c r="P671" s="124" t="s">
        <v>2306</v>
      </c>
      <c r="R671" s="19">
        <v>649</v>
      </c>
      <c r="T671" s="2">
        <v>656</v>
      </c>
      <c r="W671" s="4"/>
    </row>
    <row r="672" s="2" customFormat="1" ht="28.9" customHeight="1" spans="1:23">
      <c r="A672" s="43">
        <v>727</v>
      </c>
      <c r="B672" s="141"/>
      <c r="C672" s="45">
        <v>5</v>
      </c>
      <c r="D672" s="51" t="s">
        <v>2319</v>
      </c>
      <c r="E672" s="59" t="s">
        <v>2320</v>
      </c>
      <c r="F672" s="52" t="s">
        <v>2321</v>
      </c>
      <c r="G672" s="57" t="s">
        <v>2322</v>
      </c>
      <c r="H672" s="53">
        <v>2009.05</v>
      </c>
      <c r="I672" s="91">
        <v>36</v>
      </c>
      <c r="J672" s="92">
        <v>7</v>
      </c>
      <c r="K672" s="84"/>
      <c r="L672" s="85"/>
      <c r="M672" s="86"/>
      <c r="N672" s="87"/>
      <c r="O672" s="87"/>
      <c r="P672" s="124" t="s">
        <v>2306</v>
      </c>
      <c r="Q672" s="5"/>
      <c r="R672" s="108">
        <v>650</v>
      </c>
      <c r="S672" s="5"/>
      <c r="T672" s="2">
        <v>657</v>
      </c>
      <c r="U672" s="5"/>
      <c r="V672" s="5"/>
      <c r="W672" s="4"/>
    </row>
    <row r="673" ht="28.9" customHeight="1" spans="2:23">
      <c r="B673" s="44"/>
      <c r="C673" s="45"/>
      <c r="D673" s="45"/>
      <c r="E673" s="55" t="s">
        <v>2323</v>
      </c>
      <c r="F673" s="144"/>
      <c r="G673" s="57"/>
      <c r="H673" s="127"/>
      <c r="I673" s="94">
        <f>SUM(I667:I672)</f>
        <v>295</v>
      </c>
      <c r="J673" s="83"/>
      <c r="K673" s="84"/>
      <c r="L673" s="95"/>
      <c r="M673" s="80"/>
      <c r="R673" s="19">
        <v>651</v>
      </c>
      <c r="T673" s="2">
        <v>658</v>
      </c>
      <c r="W673" s="4"/>
    </row>
    <row r="674" s="4" customFormat="1" ht="28.9" customHeight="1" spans="1:23">
      <c r="A674" s="6"/>
      <c r="B674" s="10"/>
      <c r="C674" s="61" t="s">
        <v>2324</v>
      </c>
      <c r="D674" s="62"/>
      <c r="E674" s="62"/>
      <c r="F674" s="63"/>
      <c r="G674" s="57"/>
      <c r="H674" s="37"/>
      <c r="I674" s="102"/>
      <c r="J674" s="103"/>
      <c r="K674" s="102"/>
      <c r="L674" s="35"/>
      <c r="M674" s="80"/>
      <c r="N674" s="5"/>
      <c r="O674" s="5"/>
      <c r="P674" s="5"/>
      <c r="Q674" s="5"/>
      <c r="R674" s="108">
        <v>652</v>
      </c>
      <c r="S674" s="5"/>
      <c r="T674" s="2">
        <v>659</v>
      </c>
      <c r="U674" s="5"/>
      <c r="V674" s="5"/>
      <c r="W674" s="2"/>
    </row>
    <row r="675" ht="28.9" customHeight="1" spans="1:20">
      <c r="A675" s="43">
        <v>1522</v>
      </c>
      <c r="B675" s="44"/>
      <c r="C675" s="45">
        <v>1</v>
      </c>
      <c r="D675" s="51" t="s">
        <v>2325</v>
      </c>
      <c r="E675" s="47" t="s">
        <v>2326</v>
      </c>
      <c r="F675" s="48" t="s">
        <v>2327</v>
      </c>
      <c r="G675" s="57" t="s">
        <v>2328</v>
      </c>
      <c r="H675" s="53">
        <v>2022.02</v>
      </c>
      <c r="I675" s="91">
        <v>52</v>
      </c>
      <c r="J675" s="92">
        <v>15</v>
      </c>
      <c r="K675" s="96"/>
      <c r="L675" s="97"/>
      <c r="M675" s="98"/>
      <c r="N675" s="99"/>
      <c r="O675" s="99"/>
      <c r="P675" s="147" t="s">
        <v>2329</v>
      </c>
      <c r="R675" s="19">
        <v>653</v>
      </c>
      <c r="T675" s="2">
        <v>660</v>
      </c>
    </row>
    <row r="676" ht="28.9" customHeight="1" spans="1:20">
      <c r="A676" s="43">
        <v>1429</v>
      </c>
      <c r="B676" s="44"/>
      <c r="C676" s="45">
        <v>2</v>
      </c>
      <c r="D676" s="51" t="s">
        <v>2330</v>
      </c>
      <c r="E676" s="47" t="s">
        <v>2331</v>
      </c>
      <c r="F676" s="48" t="s">
        <v>2332</v>
      </c>
      <c r="G676" s="57" t="s">
        <v>2333</v>
      </c>
      <c r="H676" s="53">
        <v>2020.03</v>
      </c>
      <c r="I676" s="91">
        <v>56</v>
      </c>
      <c r="J676" s="92">
        <v>8</v>
      </c>
      <c r="K676" s="96"/>
      <c r="L676" s="97"/>
      <c r="M676" s="98"/>
      <c r="N676" s="99"/>
      <c r="O676" s="99"/>
      <c r="P676" s="147" t="s">
        <v>2329</v>
      </c>
      <c r="R676" s="108">
        <v>654</v>
      </c>
      <c r="T676" s="2">
        <v>661</v>
      </c>
    </row>
    <row r="677" s="2" customFormat="1" ht="28.9" customHeight="1" spans="1:23">
      <c r="A677" s="43">
        <v>1134</v>
      </c>
      <c r="B677" s="44"/>
      <c r="C677" s="45">
        <v>3</v>
      </c>
      <c r="D677" s="51" t="s">
        <v>2334</v>
      </c>
      <c r="E677" s="47" t="s">
        <v>2335</v>
      </c>
      <c r="F677" s="48" t="s">
        <v>2336</v>
      </c>
      <c r="G677" s="57" t="s">
        <v>2337</v>
      </c>
      <c r="H677" s="53">
        <v>2014.12</v>
      </c>
      <c r="I677" s="91">
        <v>78</v>
      </c>
      <c r="J677" s="92">
        <v>4</v>
      </c>
      <c r="K677" s="96"/>
      <c r="L677" s="85"/>
      <c r="M677" s="86"/>
      <c r="N677" s="87"/>
      <c r="O677" s="87"/>
      <c r="P677" s="147" t="s">
        <v>2329</v>
      </c>
      <c r="Q677" s="5"/>
      <c r="R677" s="19">
        <v>655</v>
      </c>
      <c r="S677" s="5"/>
      <c r="T677" s="2">
        <v>662</v>
      </c>
      <c r="U677" s="5"/>
      <c r="V677" s="5"/>
      <c r="W677" s="5"/>
    </row>
    <row r="678" s="2" customFormat="1" ht="28.9" customHeight="1" spans="1:23">
      <c r="A678" s="43">
        <v>1065</v>
      </c>
      <c r="B678" s="44"/>
      <c r="C678" s="45">
        <v>4</v>
      </c>
      <c r="D678" s="51" t="s">
        <v>2338</v>
      </c>
      <c r="E678" s="47" t="s">
        <v>2339</v>
      </c>
      <c r="F678" s="48" t="s">
        <v>2340</v>
      </c>
      <c r="G678" s="57" t="s">
        <v>2341</v>
      </c>
      <c r="H678" s="53">
        <v>2014.01</v>
      </c>
      <c r="I678" s="91">
        <v>45</v>
      </c>
      <c r="J678" s="92">
        <v>9</v>
      </c>
      <c r="K678" s="96"/>
      <c r="L678" s="85"/>
      <c r="M678" s="86"/>
      <c r="N678" s="87"/>
      <c r="O678" s="87"/>
      <c r="P678" s="147" t="s">
        <v>2329</v>
      </c>
      <c r="Q678" s="5"/>
      <c r="R678" s="108">
        <v>656</v>
      </c>
      <c r="S678" s="5"/>
      <c r="T678" s="2">
        <v>663</v>
      </c>
      <c r="U678" s="5"/>
      <c r="V678" s="5"/>
      <c r="W678" s="4"/>
    </row>
    <row r="679" ht="28.9" customHeight="1" spans="1:22">
      <c r="A679" s="43">
        <v>663</v>
      </c>
      <c r="B679" s="141"/>
      <c r="C679" s="45">
        <v>5</v>
      </c>
      <c r="D679" s="51" t="s">
        <v>2342</v>
      </c>
      <c r="E679" s="47" t="s">
        <v>2343</v>
      </c>
      <c r="F679" s="109" t="s">
        <v>2344</v>
      </c>
      <c r="G679" s="57" t="s">
        <v>2345</v>
      </c>
      <c r="H679" s="53">
        <v>2008.06</v>
      </c>
      <c r="I679" s="82">
        <v>19.8</v>
      </c>
      <c r="J679" s="83">
        <v>20</v>
      </c>
      <c r="K679" s="84"/>
      <c r="L679" s="85" t="s">
        <v>72</v>
      </c>
      <c r="M679" s="86"/>
      <c r="N679" s="87"/>
      <c r="O679" s="87"/>
      <c r="P679" s="147" t="s">
        <v>2329</v>
      </c>
      <c r="Q679" s="4"/>
      <c r="R679" s="19">
        <v>657</v>
      </c>
      <c r="S679" s="4"/>
      <c r="T679" s="2">
        <v>664</v>
      </c>
      <c r="U679" s="4"/>
      <c r="V679" s="4"/>
    </row>
    <row r="680" ht="28.9" customHeight="1" spans="2:23">
      <c r="B680" s="44"/>
      <c r="C680" s="45"/>
      <c r="D680" s="45"/>
      <c r="E680" s="55" t="s">
        <v>2346</v>
      </c>
      <c r="F680" s="144"/>
      <c r="G680" s="57"/>
      <c r="H680" s="127"/>
      <c r="I680" s="94">
        <f>SUM(I674:I679)</f>
        <v>250.8</v>
      </c>
      <c r="J680" s="83"/>
      <c r="K680" s="84"/>
      <c r="L680" s="95"/>
      <c r="M680" s="80"/>
      <c r="R680" s="108">
        <v>658</v>
      </c>
      <c r="T680" s="2">
        <v>665</v>
      </c>
      <c r="W680" s="4"/>
    </row>
    <row r="681" s="2" customFormat="1" ht="28.9" customHeight="1" spans="1:22">
      <c r="A681" s="38"/>
      <c r="B681" s="33"/>
      <c r="C681" s="41" t="s">
        <v>2347</v>
      </c>
      <c r="D681" s="42"/>
      <c r="E681" s="42"/>
      <c r="F681" s="42"/>
      <c r="G681" s="42"/>
      <c r="H681" s="42"/>
      <c r="I681" s="42"/>
      <c r="J681" s="42"/>
      <c r="K681" s="42"/>
      <c r="L681" s="81"/>
      <c r="M681" s="80"/>
      <c r="N681" s="5"/>
      <c r="O681" s="5"/>
      <c r="Q681" s="5"/>
      <c r="R681" s="19">
        <v>659</v>
      </c>
      <c r="S681" s="5"/>
      <c r="T681" s="2">
        <v>666</v>
      </c>
      <c r="U681" s="5"/>
      <c r="V681" s="5"/>
    </row>
    <row r="682" s="4" customFormat="1" ht="28.9" customHeight="1" spans="1:23">
      <c r="A682" s="6"/>
      <c r="B682" s="10"/>
      <c r="C682" s="61" t="s">
        <v>2348</v>
      </c>
      <c r="D682" s="62"/>
      <c r="E682" s="62"/>
      <c r="F682" s="63"/>
      <c r="G682" s="57"/>
      <c r="H682" s="37"/>
      <c r="I682" s="102"/>
      <c r="J682" s="103"/>
      <c r="K682" s="102"/>
      <c r="L682" s="35"/>
      <c r="M682" s="80"/>
      <c r="N682" s="5"/>
      <c r="O682" s="5"/>
      <c r="P682" s="5"/>
      <c r="Q682" s="5"/>
      <c r="R682" s="108">
        <v>660</v>
      </c>
      <c r="S682" s="5"/>
      <c r="T682" s="2">
        <v>667</v>
      </c>
      <c r="U682" s="5"/>
      <c r="V682" s="5"/>
      <c r="W682" s="2"/>
    </row>
    <row r="683" ht="28.9" customHeight="1" spans="1:20">
      <c r="A683" s="43">
        <v>1461</v>
      </c>
      <c r="B683" s="44"/>
      <c r="C683" s="45">
        <v>1</v>
      </c>
      <c r="D683" s="51" t="s">
        <v>2349</v>
      </c>
      <c r="E683" s="47" t="s">
        <v>2350</v>
      </c>
      <c r="F683" s="48" t="s">
        <v>2351</v>
      </c>
      <c r="G683" s="57" t="s">
        <v>2352</v>
      </c>
      <c r="H683" s="53">
        <v>2020.11</v>
      </c>
      <c r="I683" s="91">
        <v>62</v>
      </c>
      <c r="J683" s="92">
        <v>12</v>
      </c>
      <c r="K683" s="96"/>
      <c r="L683" s="97"/>
      <c r="M683" s="98"/>
      <c r="N683" s="99"/>
      <c r="O683" s="99"/>
      <c r="P683" s="171" t="s">
        <v>2353</v>
      </c>
      <c r="R683" s="19">
        <v>661</v>
      </c>
      <c r="T683" s="2">
        <v>668</v>
      </c>
    </row>
    <row r="684" s="4" customFormat="1" ht="28.9" customHeight="1" spans="1:22">
      <c r="A684" s="43">
        <v>1444</v>
      </c>
      <c r="B684" s="44"/>
      <c r="C684" s="45">
        <v>2</v>
      </c>
      <c r="D684" s="51" t="s">
        <v>2354</v>
      </c>
      <c r="E684" s="47" t="s">
        <v>2355</v>
      </c>
      <c r="F684" s="48" t="s">
        <v>2356</v>
      </c>
      <c r="G684" s="57" t="s">
        <v>2357</v>
      </c>
      <c r="H684" s="53">
        <v>2020.08</v>
      </c>
      <c r="I684" s="91">
        <v>58</v>
      </c>
      <c r="J684" s="92">
        <v>12</v>
      </c>
      <c r="K684" s="96"/>
      <c r="L684" s="97"/>
      <c r="M684" s="98"/>
      <c r="N684" s="99"/>
      <c r="O684" s="99"/>
      <c r="P684" s="171" t="s">
        <v>2353</v>
      </c>
      <c r="Q684" s="5"/>
      <c r="R684" s="108">
        <v>662</v>
      </c>
      <c r="S684" s="5"/>
      <c r="T684" s="2">
        <v>669</v>
      </c>
      <c r="U684" s="5"/>
      <c r="V684" s="5"/>
    </row>
    <row r="685" s="4" customFormat="1" ht="28.9" customHeight="1" spans="1:22">
      <c r="A685" s="43">
        <v>1445</v>
      </c>
      <c r="B685" s="44"/>
      <c r="C685" s="45">
        <v>3</v>
      </c>
      <c r="D685" s="51" t="s">
        <v>2358</v>
      </c>
      <c r="E685" s="47" t="s">
        <v>2359</v>
      </c>
      <c r="F685" s="48" t="s">
        <v>2360</v>
      </c>
      <c r="G685" s="143" t="s">
        <v>2361</v>
      </c>
      <c r="H685" s="53">
        <v>2020.08</v>
      </c>
      <c r="I685" s="91">
        <v>32</v>
      </c>
      <c r="J685" s="92">
        <v>22</v>
      </c>
      <c r="K685" s="96"/>
      <c r="L685" s="97"/>
      <c r="M685" s="98"/>
      <c r="N685" s="99"/>
      <c r="O685" s="99"/>
      <c r="P685" s="171" t="s">
        <v>2353</v>
      </c>
      <c r="Q685" s="5"/>
      <c r="R685" s="19">
        <v>663</v>
      </c>
      <c r="S685" s="5"/>
      <c r="T685" s="2">
        <v>670</v>
      </c>
      <c r="U685" s="5"/>
      <c r="V685" s="5"/>
    </row>
    <row r="686" ht="28.9" customHeight="1" spans="1:20">
      <c r="A686" s="43">
        <v>1433</v>
      </c>
      <c r="B686" s="141"/>
      <c r="C686" s="45">
        <v>4</v>
      </c>
      <c r="D686" s="51" t="s">
        <v>2362</v>
      </c>
      <c r="E686" s="47" t="s">
        <v>2363</v>
      </c>
      <c r="F686" s="48" t="s">
        <v>2364</v>
      </c>
      <c r="G686" s="57" t="s">
        <v>2365</v>
      </c>
      <c r="H686" s="53">
        <v>2020.06</v>
      </c>
      <c r="I686" s="91">
        <v>48</v>
      </c>
      <c r="J686" s="92">
        <v>9</v>
      </c>
      <c r="K686" s="96"/>
      <c r="L686" s="97"/>
      <c r="M686" s="98"/>
      <c r="N686" s="99"/>
      <c r="O686" s="99"/>
      <c r="P686" s="171" t="s">
        <v>2353</v>
      </c>
      <c r="R686" s="108">
        <v>664</v>
      </c>
      <c r="T686" s="2">
        <v>671</v>
      </c>
    </row>
    <row r="687" ht="28.9" customHeight="1" spans="1:20">
      <c r="A687" s="43">
        <v>1434</v>
      </c>
      <c r="B687" s="141"/>
      <c r="C687" s="45">
        <v>5</v>
      </c>
      <c r="D687" s="51" t="s">
        <v>2366</v>
      </c>
      <c r="E687" s="47" t="s">
        <v>2367</v>
      </c>
      <c r="F687" s="48" t="s">
        <v>2368</v>
      </c>
      <c r="G687" s="57" t="s">
        <v>2369</v>
      </c>
      <c r="H687" s="53">
        <v>2020.06</v>
      </c>
      <c r="I687" s="91">
        <v>58</v>
      </c>
      <c r="J687" s="92">
        <v>6</v>
      </c>
      <c r="K687" s="96"/>
      <c r="L687" s="97"/>
      <c r="M687" s="98"/>
      <c r="N687" s="99"/>
      <c r="O687" s="99"/>
      <c r="P687" s="171" t="s">
        <v>2353</v>
      </c>
      <c r="R687" s="19">
        <v>665</v>
      </c>
      <c r="T687" s="2">
        <v>672</v>
      </c>
    </row>
    <row r="688" ht="28.9" customHeight="1" spans="1:20">
      <c r="A688" s="43">
        <v>1421</v>
      </c>
      <c r="B688" s="141"/>
      <c r="C688" s="45">
        <v>6</v>
      </c>
      <c r="D688" s="51" t="s">
        <v>2370</v>
      </c>
      <c r="E688" s="47" t="s">
        <v>2371</v>
      </c>
      <c r="F688" s="48" t="s">
        <v>2372</v>
      </c>
      <c r="G688" s="57" t="s">
        <v>2373</v>
      </c>
      <c r="H688" s="53">
        <v>2020.03</v>
      </c>
      <c r="I688" s="91">
        <v>48</v>
      </c>
      <c r="J688" s="92">
        <v>7</v>
      </c>
      <c r="K688" s="96"/>
      <c r="L688" s="97"/>
      <c r="M688" s="98"/>
      <c r="N688" s="99"/>
      <c r="O688" s="99"/>
      <c r="P688" s="171" t="s">
        <v>2353</v>
      </c>
      <c r="R688" s="108">
        <v>666</v>
      </c>
      <c r="T688" s="2">
        <v>673</v>
      </c>
    </row>
    <row r="689" ht="28.9" customHeight="1" spans="1:22">
      <c r="A689" s="43">
        <v>1415</v>
      </c>
      <c r="B689" s="141"/>
      <c r="C689" s="45">
        <v>7</v>
      </c>
      <c r="D689" s="51" t="s">
        <v>2374</v>
      </c>
      <c r="E689" s="47" t="s">
        <v>2375</v>
      </c>
      <c r="F689" s="109" t="s">
        <v>2376</v>
      </c>
      <c r="G689" s="57" t="s">
        <v>2377</v>
      </c>
      <c r="H689" s="53">
        <v>2020.03</v>
      </c>
      <c r="I689" s="82">
        <v>58</v>
      </c>
      <c r="J689" s="83">
        <v>7</v>
      </c>
      <c r="K689" s="84"/>
      <c r="L689" s="85"/>
      <c r="M689" s="86"/>
      <c r="N689" s="87"/>
      <c r="O689" s="87"/>
      <c r="P689" s="171" t="s">
        <v>2353</v>
      </c>
      <c r="Q689" s="4"/>
      <c r="R689" s="19">
        <v>667</v>
      </c>
      <c r="S689" s="4"/>
      <c r="T689" s="2">
        <v>674</v>
      </c>
      <c r="U689" s="4"/>
      <c r="V689" s="4"/>
    </row>
    <row r="690" ht="28.9" customHeight="1" spans="1:22">
      <c r="A690" s="43">
        <v>1377</v>
      </c>
      <c r="B690" s="141"/>
      <c r="C690" s="45">
        <v>8</v>
      </c>
      <c r="D690" s="51" t="s">
        <v>2378</v>
      </c>
      <c r="E690" s="47" t="s">
        <v>2379</v>
      </c>
      <c r="F690" s="109" t="s">
        <v>2380</v>
      </c>
      <c r="G690" s="57" t="s">
        <v>2381</v>
      </c>
      <c r="H690" s="53">
        <v>2019.09</v>
      </c>
      <c r="I690" s="82">
        <v>58</v>
      </c>
      <c r="J690" s="83">
        <v>7</v>
      </c>
      <c r="K690" s="84"/>
      <c r="L690" s="85"/>
      <c r="M690" s="86"/>
      <c r="N690" s="87"/>
      <c r="O690" s="87"/>
      <c r="P690" s="171" t="s">
        <v>2353</v>
      </c>
      <c r="Q690" s="4"/>
      <c r="R690" s="108">
        <v>668</v>
      </c>
      <c r="S690" s="4"/>
      <c r="T690" s="2">
        <v>675</v>
      </c>
      <c r="U690" s="4"/>
      <c r="V690" s="4"/>
    </row>
    <row r="691" ht="28.9" customHeight="1" spans="1:22">
      <c r="A691" s="43">
        <v>1379</v>
      </c>
      <c r="B691" s="141"/>
      <c r="C691" s="45">
        <v>9</v>
      </c>
      <c r="D691" s="51" t="s">
        <v>2382</v>
      </c>
      <c r="E691" s="47" t="s">
        <v>2383</v>
      </c>
      <c r="F691" s="109" t="s">
        <v>2384</v>
      </c>
      <c r="G691" s="57" t="s">
        <v>2385</v>
      </c>
      <c r="H691" s="53">
        <v>2019.05</v>
      </c>
      <c r="I691" s="82">
        <v>48</v>
      </c>
      <c r="J691" s="83">
        <v>12</v>
      </c>
      <c r="K691" s="84"/>
      <c r="L691" s="85"/>
      <c r="M691" s="86"/>
      <c r="N691" s="87"/>
      <c r="O691" s="87"/>
      <c r="P691" s="171" t="s">
        <v>2353</v>
      </c>
      <c r="Q691" s="4"/>
      <c r="R691" s="19">
        <v>669</v>
      </c>
      <c r="S691" s="4"/>
      <c r="T691" s="2">
        <v>676</v>
      </c>
      <c r="U691" s="4"/>
      <c r="V691" s="4"/>
    </row>
    <row r="692" ht="28.9" customHeight="1" spans="1:22">
      <c r="A692" s="43">
        <v>1384</v>
      </c>
      <c r="B692" s="141"/>
      <c r="C692" s="45">
        <v>10</v>
      </c>
      <c r="D692" s="51" t="s">
        <v>2386</v>
      </c>
      <c r="E692" s="47" t="s">
        <v>2387</v>
      </c>
      <c r="F692" s="109" t="s">
        <v>2388</v>
      </c>
      <c r="G692" s="57" t="s">
        <v>2389</v>
      </c>
      <c r="H692" s="53">
        <v>2019.06</v>
      </c>
      <c r="I692" s="82">
        <v>62</v>
      </c>
      <c r="J692" s="83">
        <v>12</v>
      </c>
      <c r="K692" s="84"/>
      <c r="L692" s="85" t="s">
        <v>72</v>
      </c>
      <c r="M692" s="86"/>
      <c r="N692" s="87"/>
      <c r="O692" s="87"/>
      <c r="P692" s="171" t="s">
        <v>2353</v>
      </c>
      <c r="Q692" s="4"/>
      <c r="R692" s="108">
        <v>670</v>
      </c>
      <c r="S692" s="4"/>
      <c r="T692" s="2">
        <v>677</v>
      </c>
      <c r="U692" s="4"/>
      <c r="V692" s="4"/>
    </row>
    <row r="693" ht="28.9" customHeight="1" spans="1:22">
      <c r="A693" s="43">
        <v>1380</v>
      </c>
      <c r="B693" s="141"/>
      <c r="C693" s="45">
        <v>11</v>
      </c>
      <c r="D693" s="51" t="s">
        <v>2390</v>
      </c>
      <c r="E693" s="47" t="s">
        <v>2391</v>
      </c>
      <c r="F693" s="109" t="s">
        <v>2392</v>
      </c>
      <c r="G693" s="57" t="s">
        <v>2393</v>
      </c>
      <c r="H693" s="53">
        <v>2019.06</v>
      </c>
      <c r="I693" s="82">
        <v>58</v>
      </c>
      <c r="J693" s="83">
        <v>12</v>
      </c>
      <c r="K693" s="84"/>
      <c r="L693" s="85"/>
      <c r="M693" s="86"/>
      <c r="N693" s="87"/>
      <c r="O693" s="87"/>
      <c r="P693" s="171" t="s">
        <v>2353</v>
      </c>
      <c r="Q693" s="4"/>
      <c r="R693" s="19">
        <v>671</v>
      </c>
      <c r="S693" s="4"/>
      <c r="T693" s="2">
        <v>678</v>
      </c>
      <c r="U693" s="4"/>
      <c r="V693" s="4"/>
    </row>
    <row r="694" ht="28.9" customHeight="1" spans="1:22">
      <c r="A694" s="43">
        <v>1381</v>
      </c>
      <c r="B694" s="141"/>
      <c r="C694" s="45">
        <v>12</v>
      </c>
      <c r="D694" s="51" t="s">
        <v>2394</v>
      </c>
      <c r="E694" s="47" t="s">
        <v>2395</v>
      </c>
      <c r="F694" s="109" t="s">
        <v>2396</v>
      </c>
      <c r="G694" s="57" t="s">
        <v>2397</v>
      </c>
      <c r="H694" s="53">
        <v>2019.06</v>
      </c>
      <c r="I694" s="82">
        <v>52</v>
      </c>
      <c r="J694" s="83">
        <v>14</v>
      </c>
      <c r="K694" s="84"/>
      <c r="L694" s="85"/>
      <c r="M694" s="86"/>
      <c r="N694" s="87"/>
      <c r="O694" s="87"/>
      <c r="P694" s="171" t="s">
        <v>2353</v>
      </c>
      <c r="Q694" s="4"/>
      <c r="R694" s="108">
        <v>672</v>
      </c>
      <c r="S694" s="4"/>
      <c r="T694" s="2">
        <v>679</v>
      </c>
      <c r="U694" s="4"/>
      <c r="V694" s="4"/>
    </row>
    <row r="695" ht="28.9" customHeight="1" spans="1:22">
      <c r="A695" s="43">
        <v>1382</v>
      </c>
      <c r="B695" s="141"/>
      <c r="C695" s="45">
        <v>13</v>
      </c>
      <c r="D695" s="51" t="s">
        <v>2398</v>
      </c>
      <c r="E695" s="47" t="s">
        <v>2399</v>
      </c>
      <c r="F695" s="109" t="s">
        <v>2400</v>
      </c>
      <c r="G695" s="57" t="s">
        <v>2401</v>
      </c>
      <c r="H695" s="53">
        <v>2019.06</v>
      </c>
      <c r="I695" s="82">
        <v>48</v>
      </c>
      <c r="J695" s="83">
        <v>15</v>
      </c>
      <c r="K695" s="84"/>
      <c r="L695" s="85"/>
      <c r="M695" s="86"/>
      <c r="N695" s="87"/>
      <c r="O695" s="87"/>
      <c r="P695" s="171" t="s">
        <v>2353</v>
      </c>
      <c r="Q695" s="4"/>
      <c r="R695" s="19">
        <v>673</v>
      </c>
      <c r="S695" s="4"/>
      <c r="T695" s="2">
        <v>680</v>
      </c>
      <c r="U695" s="4"/>
      <c r="V695" s="4"/>
    </row>
    <row r="696" ht="28.9" customHeight="1" spans="1:22">
      <c r="A696" s="43">
        <v>1383</v>
      </c>
      <c r="B696" s="141"/>
      <c r="C696" s="45">
        <v>14</v>
      </c>
      <c r="D696" s="51" t="s">
        <v>2402</v>
      </c>
      <c r="E696" s="47" t="s">
        <v>2403</v>
      </c>
      <c r="F696" s="109" t="s">
        <v>2404</v>
      </c>
      <c r="G696" s="57" t="s">
        <v>2405</v>
      </c>
      <c r="H696" s="53">
        <v>2019.06</v>
      </c>
      <c r="I696" s="82">
        <v>48</v>
      </c>
      <c r="J696" s="83">
        <v>15</v>
      </c>
      <c r="K696" s="84"/>
      <c r="L696" s="85"/>
      <c r="M696" s="86"/>
      <c r="N696" s="87"/>
      <c r="O696" s="87"/>
      <c r="P696" s="171" t="s">
        <v>2353</v>
      </c>
      <c r="Q696" s="4"/>
      <c r="R696" s="108">
        <v>674</v>
      </c>
      <c r="S696" s="4"/>
      <c r="T696" s="2">
        <v>681</v>
      </c>
      <c r="U696" s="4"/>
      <c r="V696" s="4"/>
    </row>
    <row r="697" s="4" customFormat="1" ht="28.9" customHeight="1" spans="1:22">
      <c r="A697" s="6"/>
      <c r="B697" s="44"/>
      <c r="C697" s="45"/>
      <c r="D697" s="45"/>
      <c r="E697" s="55" t="s">
        <v>2406</v>
      </c>
      <c r="F697" s="144"/>
      <c r="G697" s="57"/>
      <c r="H697" s="127"/>
      <c r="I697" s="94">
        <f>SUM(I682:I696)</f>
        <v>738</v>
      </c>
      <c r="J697" s="83"/>
      <c r="K697" s="84"/>
      <c r="L697" s="95"/>
      <c r="M697" s="80"/>
      <c r="N697" s="5"/>
      <c r="O697" s="5"/>
      <c r="P697" s="5"/>
      <c r="Q697" s="5"/>
      <c r="R697" s="19">
        <v>675</v>
      </c>
      <c r="S697" s="5"/>
      <c r="T697" s="2">
        <v>682</v>
      </c>
      <c r="U697" s="5"/>
      <c r="V697" s="5"/>
    </row>
    <row r="698" s="4" customFormat="1" ht="28.9" customHeight="1" spans="1:23">
      <c r="A698" s="6"/>
      <c r="B698" s="10"/>
      <c r="C698" s="61" t="s">
        <v>2407</v>
      </c>
      <c r="D698" s="62"/>
      <c r="E698" s="62"/>
      <c r="F698" s="63"/>
      <c r="G698" s="57"/>
      <c r="H698" s="37"/>
      <c r="I698" s="102"/>
      <c r="J698" s="103"/>
      <c r="K698" s="102"/>
      <c r="L698" s="35"/>
      <c r="M698" s="80"/>
      <c r="N698" s="5"/>
      <c r="O698" s="5"/>
      <c r="P698" s="5"/>
      <c r="Q698" s="5"/>
      <c r="R698" s="108">
        <v>676</v>
      </c>
      <c r="S698" s="5"/>
      <c r="T698" s="2">
        <v>683</v>
      </c>
      <c r="U698" s="5"/>
      <c r="V698" s="5"/>
      <c r="W698" s="2"/>
    </row>
    <row r="699" ht="28.9" customHeight="1" spans="1:20">
      <c r="A699" s="43">
        <v>1592</v>
      </c>
      <c r="B699" s="44" t="s">
        <v>169</v>
      </c>
      <c r="C699" s="45">
        <v>1</v>
      </c>
      <c r="D699" s="51" t="s">
        <v>2408</v>
      </c>
      <c r="E699" s="47" t="s">
        <v>2409</v>
      </c>
      <c r="F699" s="48" t="s">
        <v>2410</v>
      </c>
      <c r="G699" s="57" t="s">
        <v>2411</v>
      </c>
      <c r="H699" s="53">
        <v>2023.01</v>
      </c>
      <c r="I699" s="91">
        <v>58</v>
      </c>
      <c r="J699" s="92">
        <v>15</v>
      </c>
      <c r="K699" s="96"/>
      <c r="L699" s="97"/>
      <c r="M699" s="98"/>
      <c r="N699" s="99"/>
      <c r="O699" s="99"/>
      <c r="P699" s="136" t="s">
        <v>2412</v>
      </c>
      <c r="T699" s="2">
        <v>684</v>
      </c>
    </row>
    <row r="700" ht="28.9" customHeight="1" spans="1:20">
      <c r="A700" s="43">
        <v>1493</v>
      </c>
      <c r="B700" s="44"/>
      <c r="C700" s="45">
        <v>2</v>
      </c>
      <c r="D700" s="51" t="s">
        <v>2413</v>
      </c>
      <c r="E700" s="47" t="s">
        <v>2414</v>
      </c>
      <c r="F700" s="48" t="s">
        <v>2415</v>
      </c>
      <c r="G700" s="57" t="s">
        <v>2416</v>
      </c>
      <c r="H700" s="53">
        <v>2021.06</v>
      </c>
      <c r="I700" s="91">
        <v>86</v>
      </c>
      <c r="J700" s="92">
        <v>6</v>
      </c>
      <c r="K700" s="96"/>
      <c r="L700" s="97"/>
      <c r="M700" s="98"/>
      <c r="N700" s="99"/>
      <c r="O700" s="99"/>
      <c r="P700" s="136" t="s">
        <v>2412</v>
      </c>
      <c r="R700" s="19">
        <v>677</v>
      </c>
      <c r="T700" s="2">
        <v>685</v>
      </c>
    </row>
    <row r="701" ht="28.9" customHeight="1" spans="1:20">
      <c r="A701" s="43">
        <v>1482</v>
      </c>
      <c r="B701" s="44"/>
      <c r="C701" s="45">
        <v>3</v>
      </c>
      <c r="D701" s="51" t="s">
        <v>2417</v>
      </c>
      <c r="E701" s="47" t="s">
        <v>2418</v>
      </c>
      <c r="F701" s="48" t="s">
        <v>2419</v>
      </c>
      <c r="G701" s="57" t="s">
        <v>2420</v>
      </c>
      <c r="H701" s="53">
        <v>2021.04</v>
      </c>
      <c r="I701" s="91">
        <v>98</v>
      </c>
      <c r="J701" s="92">
        <v>5</v>
      </c>
      <c r="K701" s="96"/>
      <c r="L701" s="97"/>
      <c r="M701" s="98"/>
      <c r="N701" s="99"/>
      <c r="O701" s="99"/>
      <c r="P701" s="136" t="s">
        <v>2412</v>
      </c>
      <c r="R701" s="108">
        <v>678</v>
      </c>
      <c r="T701" s="2">
        <v>686</v>
      </c>
    </row>
    <row r="702" ht="28.9" customHeight="1" spans="1:20">
      <c r="A702" s="43">
        <v>1469</v>
      </c>
      <c r="B702" s="44"/>
      <c r="C702" s="45">
        <v>4</v>
      </c>
      <c r="D702" s="51" t="s">
        <v>2421</v>
      </c>
      <c r="E702" s="47" t="s">
        <v>2422</v>
      </c>
      <c r="F702" s="48" t="s">
        <v>2407</v>
      </c>
      <c r="G702" s="57" t="s">
        <v>2423</v>
      </c>
      <c r="H702" s="53">
        <v>2021.01</v>
      </c>
      <c r="I702" s="91">
        <v>128</v>
      </c>
      <c r="J702" s="92">
        <v>4</v>
      </c>
      <c r="K702" s="96"/>
      <c r="L702" s="97"/>
      <c r="M702" s="98"/>
      <c r="N702" s="99"/>
      <c r="O702" s="99"/>
      <c r="P702" s="136" t="s">
        <v>2412</v>
      </c>
      <c r="R702" s="19">
        <v>679</v>
      </c>
      <c r="T702" s="2">
        <v>687</v>
      </c>
    </row>
    <row r="703" ht="28.9" customHeight="1" spans="1:20">
      <c r="A703" s="43">
        <v>1453</v>
      </c>
      <c r="B703" s="44"/>
      <c r="C703" s="45">
        <v>5</v>
      </c>
      <c r="D703" s="51" t="s">
        <v>2424</v>
      </c>
      <c r="E703" s="59" t="s">
        <v>2425</v>
      </c>
      <c r="F703" s="60" t="s">
        <v>2426</v>
      </c>
      <c r="G703" s="57" t="s">
        <v>2427</v>
      </c>
      <c r="H703" s="53">
        <v>2020.1</v>
      </c>
      <c r="I703" s="91">
        <v>58</v>
      </c>
      <c r="J703" s="92">
        <v>7</v>
      </c>
      <c r="K703" s="93"/>
      <c r="L703" s="101"/>
      <c r="M703" s="86"/>
      <c r="N703" s="87"/>
      <c r="O703" s="87"/>
      <c r="P703" s="136" t="s">
        <v>2412</v>
      </c>
      <c r="R703" s="108">
        <v>680</v>
      </c>
      <c r="T703" s="2">
        <v>688</v>
      </c>
    </row>
    <row r="704" s="4" customFormat="1" ht="28.9" customHeight="1" spans="1:22">
      <c r="A704" s="43">
        <v>1447</v>
      </c>
      <c r="B704" s="44"/>
      <c r="C704" s="45">
        <v>6</v>
      </c>
      <c r="D704" s="51" t="s">
        <v>2428</v>
      </c>
      <c r="E704" s="47" t="s">
        <v>2429</v>
      </c>
      <c r="F704" s="48" t="s">
        <v>2430</v>
      </c>
      <c r="G704" s="57" t="s">
        <v>2431</v>
      </c>
      <c r="H704" s="53">
        <v>2020.08</v>
      </c>
      <c r="I704" s="91">
        <v>98</v>
      </c>
      <c r="J704" s="92">
        <v>5</v>
      </c>
      <c r="K704" s="96"/>
      <c r="L704" s="97"/>
      <c r="M704" s="98"/>
      <c r="N704" s="99"/>
      <c r="O704" s="99"/>
      <c r="P704" s="136" t="s">
        <v>2412</v>
      </c>
      <c r="Q704" s="5"/>
      <c r="R704" s="19">
        <v>681</v>
      </c>
      <c r="S704" s="5"/>
      <c r="T704" s="2">
        <v>689</v>
      </c>
      <c r="U704" s="5"/>
      <c r="V704" s="5"/>
    </row>
    <row r="705" ht="28.9" customHeight="1" spans="1:20">
      <c r="A705" s="43">
        <v>1439</v>
      </c>
      <c r="B705" s="44"/>
      <c r="C705" s="45">
        <v>7</v>
      </c>
      <c r="D705" s="51" t="s">
        <v>2432</v>
      </c>
      <c r="E705" s="47" t="s">
        <v>2433</v>
      </c>
      <c r="F705" s="109" t="s">
        <v>2434</v>
      </c>
      <c r="G705" s="57" t="s">
        <v>2435</v>
      </c>
      <c r="H705" s="53">
        <v>2020.06</v>
      </c>
      <c r="I705" s="82">
        <v>58</v>
      </c>
      <c r="J705" s="83">
        <v>7</v>
      </c>
      <c r="K705" s="84"/>
      <c r="L705" s="85"/>
      <c r="M705" s="86"/>
      <c r="N705" s="87"/>
      <c r="O705" s="87"/>
      <c r="P705" s="136" t="s">
        <v>2412</v>
      </c>
      <c r="R705" s="108">
        <v>682</v>
      </c>
      <c r="T705" s="2">
        <v>690</v>
      </c>
    </row>
    <row r="706" s="4" customFormat="1" ht="28.9" customHeight="1" spans="1:22">
      <c r="A706" s="6"/>
      <c r="B706" s="44"/>
      <c r="C706" s="45"/>
      <c r="D706" s="45"/>
      <c r="E706" s="55" t="s">
        <v>2436</v>
      </c>
      <c r="F706" s="144"/>
      <c r="G706" s="57"/>
      <c r="H706" s="127"/>
      <c r="I706" s="94">
        <f>SUM(I698:I705)</f>
        <v>584</v>
      </c>
      <c r="J706" s="83"/>
      <c r="K706" s="84"/>
      <c r="L706" s="95"/>
      <c r="M706" s="80"/>
      <c r="N706" s="5"/>
      <c r="O706" s="5"/>
      <c r="P706" s="5"/>
      <c r="Q706" s="5"/>
      <c r="R706" s="19">
        <v>683</v>
      </c>
      <c r="S706" s="5"/>
      <c r="T706" s="2">
        <v>691</v>
      </c>
      <c r="U706" s="5"/>
      <c r="V706" s="5"/>
    </row>
    <row r="707" s="4" customFormat="1" ht="28.9" customHeight="1" spans="1:23">
      <c r="A707" s="6"/>
      <c r="B707" s="10"/>
      <c r="C707" s="61" t="s">
        <v>1423</v>
      </c>
      <c r="D707" s="62"/>
      <c r="E707" s="62"/>
      <c r="F707" s="63"/>
      <c r="G707" s="57"/>
      <c r="H707" s="37"/>
      <c r="I707" s="102"/>
      <c r="J707" s="103"/>
      <c r="K707" s="102"/>
      <c r="L707" s="35"/>
      <c r="M707" s="80"/>
      <c r="N707" s="5"/>
      <c r="O707" s="5"/>
      <c r="P707" s="5"/>
      <c r="Q707" s="5"/>
      <c r="R707" s="108">
        <v>684</v>
      </c>
      <c r="S707" s="5"/>
      <c r="T707" s="2">
        <v>692</v>
      </c>
      <c r="U707" s="5"/>
      <c r="V707" s="5"/>
      <c r="W707" s="2"/>
    </row>
    <row r="708" s="3" customFormat="1" ht="28.9" customHeight="1" spans="1:64">
      <c r="A708" s="43">
        <v>1617</v>
      </c>
      <c r="B708" s="44" t="s">
        <v>169</v>
      </c>
      <c r="C708" s="45">
        <v>1</v>
      </c>
      <c r="D708" s="51" t="s">
        <v>2437</v>
      </c>
      <c r="E708" s="47" t="s">
        <v>2438</v>
      </c>
      <c r="F708" s="48" t="s">
        <v>2439</v>
      </c>
      <c r="G708" s="57" t="s">
        <v>2440</v>
      </c>
      <c r="H708" s="53">
        <v>2023.1</v>
      </c>
      <c r="I708" s="91">
        <v>88</v>
      </c>
      <c r="J708" s="92">
        <v>5</v>
      </c>
      <c r="K708" s="96"/>
      <c r="L708" s="97"/>
      <c r="M708" s="98"/>
      <c r="N708" s="99"/>
      <c r="O708" s="99"/>
      <c r="P708" s="171" t="s">
        <v>2441</v>
      </c>
      <c r="Q708" s="5"/>
      <c r="R708" s="19"/>
      <c r="S708" s="5"/>
      <c r="T708" s="2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H708" s="5"/>
      <c r="BI708" s="5"/>
      <c r="BJ708" s="5"/>
      <c r="BL708" s="5"/>
    </row>
    <row r="709" ht="28.9" customHeight="1" spans="1:20">
      <c r="A709" s="43">
        <v>1599</v>
      </c>
      <c r="B709" s="44" t="s">
        <v>169</v>
      </c>
      <c r="C709" s="45">
        <v>2</v>
      </c>
      <c r="D709" s="51" t="s">
        <v>2442</v>
      </c>
      <c r="E709" s="47" t="s">
        <v>2443</v>
      </c>
      <c r="F709" s="48" t="s">
        <v>2444</v>
      </c>
      <c r="G709" s="57" t="s">
        <v>2445</v>
      </c>
      <c r="H709" s="53">
        <v>2023.02</v>
      </c>
      <c r="I709" s="91">
        <v>98</v>
      </c>
      <c r="J709" s="92">
        <v>5</v>
      </c>
      <c r="K709" s="96"/>
      <c r="L709" s="97"/>
      <c r="M709" s="98"/>
      <c r="N709" s="99"/>
      <c r="O709" s="99"/>
      <c r="P709" s="171" t="s">
        <v>2441</v>
      </c>
      <c r="T709" s="2">
        <v>693</v>
      </c>
    </row>
    <row r="710" ht="28.9" customHeight="1" spans="1:20">
      <c r="A710" s="43">
        <v>1575</v>
      </c>
      <c r="B710" s="44" t="s">
        <v>169</v>
      </c>
      <c r="C710" s="45">
        <v>3</v>
      </c>
      <c r="D710" s="51" t="s">
        <v>2446</v>
      </c>
      <c r="E710" s="47" t="s">
        <v>2447</v>
      </c>
      <c r="F710" s="109" t="s">
        <v>2448</v>
      </c>
      <c r="G710" s="57" t="s">
        <v>2449</v>
      </c>
      <c r="H710" s="53">
        <v>2022.1</v>
      </c>
      <c r="I710" s="82">
        <v>56</v>
      </c>
      <c r="J710" s="83">
        <v>8</v>
      </c>
      <c r="K710" s="84"/>
      <c r="L710" s="85"/>
      <c r="M710" s="86"/>
      <c r="N710" s="87"/>
      <c r="O710" s="87"/>
      <c r="P710" s="171" t="s">
        <v>2441</v>
      </c>
      <c r="T710" s="2">
        <v>694</v>
      </c>
    </row>
    <row r="711" ht="28.9" customHeight="1" spans="1:20">
      <c r="A711" s="43">
        <v>1576</v>
      </c>
      <c r="B711" s="44" t="s">
        <v>169</v>
      </c>
      <c r="C711" s="45">
        <v>4</v>
      </c>
      <c r="D711" s="51" t="s">
        <v>2071</v>
      </c>
      <c r="E711" s="47" t="s">
        <v>2450</v>
      </c>
      <c r="F711" s="109" t="s">
        <v>2451</v>
      </c>
      <c r="G711" s="57" t="s">
        <v>2452</v>
      </c>
      <c r="H711" s="53">
        <v>2022.1</v>
      </c>
      <c r="I711" s="82">
        <v>56</v>
      </c>
      <c r="J711" s="83">
        <v>8</v>
      </c>
      <c r="K711" s="84"/>
      <c r="L711" s="85"/>
      <c r="M711" s="86"/>
      <c r="N711" s="87"/>
      <c r="O711" s="87"/>
      <c r="P711" s="171" t="s">
        <v>2441</v>
      </c>
      <c r="T711" s="2">
        <v>695</v>
      </c>
    </row>
    <row r="712" ht="28.9" customHeight="1" spans="1:20">
      <c r="A712" s="43">
        <v>1543</v>
      </c>
      <c r="B712" s="44"/>
      <c r="C712" s="45">
        <v>5</v>
      </c>
      <c r="D712" s="51" t="s">
        <v>2453</v>
      </c>
      <c r="E712" s="47" t="s">
        <v>2454</v>
      </c>
      <c r="F712" s="109" t="s">
        <v>2455</v>
      </c>
      <c r="G712" s="57" t="s">
        <v>2456</v>
      </c>
      <c r="H712" s="53">
        <v>2022.05</v>
      </c>
      <c r="I712" s="82">
        <v>88</v>
      </c>
      <c r="J712" s="83">
        <v>5</v>
      </c>
      <c r="K712" s="84"/>
      <c r="L712" s="85"/>
      <c r="M712" s="86"/>
      <c r="N712" s="87"/>
      <c r="O712" s="87"/>
      <c r="P712" s="171" t="s">
        <v>2441</v>
      </c>
      <c r="R712" s="19">
        <v>685</v>
      </c>
      <c r="T712" s="2">
        <v>696</v>
      </c>
    </row>
    <row r="713" ht="28.9" customHeight="1" spans="1:20">
      <c r="A713" s="43">
        <v>1535</v>
      </c>
      <c r="B713" s="44"/>
      <c r="C713" s="45">
        <v>6</v>
      </c>
      <c r="D713" s="51" t="s">
        <v>2457</v>
      </c>
      <c r="E713" s="47" t="s">
        <v>2458</v>
      </c>
      <c r="F713" s="109" t="s">
        <v>2459</v>
      </c>
      <c r="G713" s="57" t="s">
        <v>2460</v>
      </c>
      <c r="H713" s="53">
        <v>2022.03</v>
      </c>
      <c r="I713" s="82">
        <v>88</v>
      </c>
      <c r="J713" s="83">
        <v>6</v>
      </c>
      <c r="K713" s="84"/>
      <c r="L713" s="85"/>
      <c r="M713" s="86"/>
      <c r="N713" s="87"/>
      <c r="O713" s="87"/>
      <c r="P713" s="171" t="s">
        <v>2441</v>
      </c>
      <c r="R713" s="108">
        <v>686</v>
      </c>
      <c r="T713" s="2">
        <v>697</v>
      </c>
    </row>
    <row r="714" ht="28.9" customHeight="1" spans="1:20">
      <c r="A714" s="43">
        <v>1517</v>
      </c>
      <c r="B714" s="44"/>
      <c r="C714" s="45">
        <v>7</v>
      </c>
      <c r="D714" s="51" t="s">
        <v>2461</v>
      </c>
      <c r="E714" s="47" t="s">
        <v>2462</v>
      </c>
      <c r="F714" s="109" t="s">
        <v>2463</v>
      </c>
      <c r="G714" s="57" t="s">
        <v>2464</v>
      </c>
      <c r="H714" s="53">
        <v>2022.02</v>
      </c>
      <c r="I714" s="82">
        <v>72</v>
      </c>
      <c r="J714" s="83">
        <v>7</v>
      </c>
      <c r="K714" s="84"/>
      <c r="L714" s="85"/>
      <c r="M714" s="86"/>
      <c r="N714" s="87"/>
      <c r="O714" s="87"/>
      <c r="P714" s="171" t="s">
        <v>2441</v>
      </c>
      <c r="R714" s="19">
        <v>687</v>
      </c>
      <c r="T714" s="2">
        <v>698</v>
      </c>
    </row>
    <row r="715" ht="28.9" customHeight="1" spans="1:20">
      <c r="A715" s="43">
        <v>1504</v>
      </c>
      <c r="B715" s="44"/>
      <c r="C715" s="45">
        <v>8</v>
      </c>
      <c r="D715" s="51" t="s">
        <v>2465</v>
      </c>
      <c r="E715" s="47" t="s">
        <v>2466</v>
      </c>
      <c r="F715" s="109" t="s">
        <v>2467</v>
      </c>
      <c r="G715" s="57" t="s">
        <v>2468</v>
      </c>
      <c r="H715" s="53">
        <v>2021.1</v>
      </c>
      <c r="I715" s="82">
        <v>78</v>
      </c>
      <c r="J715" s="83">
        <v>6</v>
      </c>
      <c r="K715" s="84"/>
      <c r="L715" s="85"/>
      <c r="M715" s="86"/>
      <c r="N715" s="87"/>
      <c r="O715" s="87"/>
      <c r="P715" s="171" t="s">
        <v>2441</v>
      </c>
      <c r="R715" s="108">
        <v>688</v>
      </c>
      <c r="T715" s="2">
        <v>699</v>
      </c>
    </row>
    <row r="716" ht="28.9" customHeight="1" spans="1:20">
      <c r="A716" s="43">
        <v>1432</v>
      </c>
      <c r="B716" s="44"/>
      <c r="C716" s="45">
        <v>9</v>
      </c>
      <c r="D716" s="51" t="s">
        <v>2469</v>
      </c>
      <c r="E716" s="47" t="s">
        <v>2470</v>
      </c>
      <c r="F716" s="109" t="s">
        <v>2471</v>
      </c>
      <c r="G716" s="57" t="s">
        <v>2361</v>
      </c>
      <c r="H716" s="53">
        <v>2020.06</v>
      </c>
      <c r="I716" s="82">
        <v>58</v>
      </c>
      <c r="J716" s="83">
        <v>12</v>
      </c>
      <c r="K716" s="84"/>
      <c r="L716" s="85"/>
      <c r="M716" s="86"/>
      <c r="N716" s="87"/>
      <c r="O716" s="87"/>
      <c r="P716" s="171" t="s">
        <v>2441</v>
      </c>
      <c r="R716" s="19">
        <v>689</v>
      </c>
      <c r="T716" s="2">
        <v>700</v>
      </c>
    </row>
    <row r="717" ht="28.9" customHeight="1" spans="1:20">
      <c r="A717" s="43">
        <v>1378</v>
      </c>
      <c r="B717" s="44"/>
      <c r="C717" s="45">
        <v>10</v>
      </c>
      <c r="D717" s="51" t="s">
        <v>2472</v>
      </c>
      <c r="E717" s="47" t="s">
        <v>2473</v>
      </c>
      <c r="F717" s="109" t="s">
        <v>2474</v>
      </c>
      <c r="G717" s="57" t="s">
        <v>2475</v>
      </c>
      <c r="H717" s="53">
        <v>2019.08</v>
      </c>
      <c r="I717" s="82">
        <v>48</v>
      </c>
      <c r="J717" s="83">
        <v>10</v>
      </c>
      <c r="K717" s="84"/>
      <c r="L717" s="107"/>
      <c r="M717" s="86"/>
      <c r="N717" s="87"/>
      <c r="O717" s="87"/>
      <c r="P717" s="171" t="s">
        <v>2441</v>
      </c>
      <c r="R717" s="108">
        <v>690</v>
      </c>
      <c r="T717" s="2">
        <v>701</v>
      </c>
    </row>
    <row r="718" ht="28.9" customHeight="1" spans="1:20">
      <c r="A718" s="43">
        <v>1374</v>
      </c>
      <c r="B718" s="44"/>
      <c r="C718" s="45">
        <v>11</v>
      </c>
      <c r="D718" s="51" t="s">
        <v>2476</v>
      </c>
      <c r="E718" s="47" t="s">
        <v>2477</v>
      </c>
      <c r="F718" s="109" t="s">
        <v>2478</v>
      </c>
      <c r="G718" s="57" t="s">
        <v>2479</v>
      </c>
      <c r="H718" s="53">
        <v>2019.02</v>
      </c>
      <c r="I718" s="82">
        <v>58</v>
      </c>
      <c r="J718" s="83">
        <v>7</v>
      </c>
      <c r="K718" s="84"/>
      <c r="L718" s="107"/>
      <c r="M718" s="86"/>
      <c r="N718" s="87"/>
      <c r="O718" s="87"/>
      <c r="P718" s="171" t="s">
        <v>2441</v>
      </c>
      <c r="R718" s="19">
        <v>691</v>
      </c>
      <c r="T718" s="2">
        <v>702</v>
      </c>
    </row>
    <row r="719" ht="28.9" customHeight="1" spans="1:20">
      <c r="A719" s="43">
        <v>1347</v>
      </c>
      <c r="B719" s="44"/>
      <c r="C719" s="45">
        <v>12</v>
      </c>
      <c r="D719" s="51" t="s">
        <v>2480</v>
      </c>
      <c r="E719" s="47" t="s">
        <v>2481</v>
      </c>
      <c r="F719" s="109" t="s">
        <v>2482</v>
      </c>
      <c r="G719" s="57" t="s">
        <v>2483</v>
      </c>
      <c r="H719" s="53">
        <v>2018.1</v>
      </c>
      <c r="I719" s="82">
        <v>62</v>
      </c>
      <c r="J719" s="83">
        <v>6</v>
      </c>
      <c r="K719" s="84"/>
      <c r="L719" s="107"/>
      <c r="M719" s="86"/>
      <c r="N719" s="87"/>
      <c r="O719" s="87"/>
      <c r="P719" s="171" t="s">
        <v>2441</v>
      </c>
      <c r="R719" s="108">
        <v>692</v>
      </c>
      <c r="T719" s="2">
        <v>703</v>
      </c>
    </row>
    <row r="720" ht="28.9" customHeight="1" spans="1:20">
      <c r="A720" s="43">
        <v>1303</v>
      </c>
      <c r="B720" s="44"/>
      <c r="C720" s="45">
        <v>13</v>
      </c>
      <c r="D720" s="51" t="s">
        <v>2484</v>
      </c>
      <c r="E720" s="47" t="s">
        <v>2485</v>
      </c>
      <c r="F720" s="109" t="s">
        <v>2486</v>
      </c>
      <c r="G720" s="57" t="s">
        <v>2487</v>
      </c>
      <c r="H720" s="53">
        <v>2017.12</v>
      </c>
      <c r="I720" s="82">
        <v>88</v>
      </c>
      <c r="J720" s="83">
        <v>5</v>
      </c>
      <c r="K720" s="84"/>
      <c r="L720" s="107"/>
      <c r="M720" s="86"/>
      <c r="N720" s="87"/>
      <c r="O720" s="87"/>
      <c r="P720" s="171" t="s">
        <v>2441</v>
      </c>
      <c r="R720" s="19">
        <v>693</v>
      </c>
      <c r="T720" s="2">
        <v>704</v>
      </c>
    </row>
    <row r="721" ht="28.9" customHeight="1" spans="1:20">
      <c r="A721" s="43">
        <v>1376</v>
      </c>
      <c r="B721" s="44"/>
      <c r="C721" s="45">
        <v>14</v>
      </c>
      <c r="D721" s="51" t="s">
        <v>2488</v>
      </c>
      <c r="E721" s="47" t="s">
        <v>2489</v>
      </c>
      <c r="F721" s="109" t="s">
        <v>2490</v>
      </c>
      <c r="G721" s="57" t="s">
        <v>2491</v>
      </c>
      <c r="H721" s="53">
        <v>2019.04</v>
      </c>
      <c r="I721" s="82">
        <v>88</v>
      </c>
      <c r="J721" s="83">
        <v>5</v>
      </c>
      <c r="K721" s="84"/>
      <c r="L721" s="107"/>
      <c r="M721" s="86"/>
      <c r="N721" s="87"/>
      <c r="O721" s="87"/>
      <c r="P721" s="171" t="s">
        <v>2441</v>
      </c>
      <c r="R721" s="108">
        <v>694</v>
      </c>
      <c r="T721" s="2">
        <v>705</v>
      </c>
    </row>
    <row r="722" s="2" customFormat="1" ht="28.9" customHeight="1" spans="1:23">
      <c r="A722" s="43">
        <v>1059</v>
      </c>
      <c r="B722" s="44"/>
      <c r="C722" s="45">
        <v>15</v>
      </c>
      <c r="D722" s="51" t="s">
        <v>2492</v>
      </c>
      <c r="E722" s="47" t="s">
        <v>2493</v>
      </c>
      <c r="F722" s="109" t="s">
        <v>2494</v>
      </c>
      <c r="G722" s="57" t="s">
        <v>2495</v>
      </c>
      <c r="H722" s="53">
        <v>2014.01</v>
      </c>
      <c r="I722" s="82">
        <v>70</v>
      </c>
      <c r="J722" s="83">
        <v>4</v>
      </c>
      <c r="K722" s="84"/>
      <c r="L722" s="107"/>
      <c r="M722" s="106"/>
      <c r="N722" s="18"/>
      <c r="O722" s="18"/>
      <c r="P722" s="171" t="s">
        <v>2441</v>
      </c>
      <c r="Q722" s="5"/>
      <c r="R722" s="19">
        <v>695</v>
      </c>
      <c r="S722" s="5"/>
      <c r="T722" s="2">
        <v>706</v>
      </c>
      <c r="U722" s="5"/>
      <c r="V722" s="5"/>
      <c r="W722" s="4"/>
    </row>
    <row r="723" s="4" customFormat="1" ht="28.9" customHeight="1" spans="1:23">
      <c r="A723" s="43">
        <v>605</v>
      </c>
      <c r="B723" s="44"/>
      <c r="C723" s="45">
        <v>16</v>
      </c>
      <c r="D723" s="51" t="s">
        <v>2496</v>
      </c>
      <c r="E723" s="59" t="s">
        <v>2497</v>
      </c>
      <c r="F723" s="52" t="s">
        <v>2498</v>
      </c>
      <c r="G723" s="57" t="s">
        <v>2499</v>
      </c>
      <c r="H723" s="67">
        <v>2007.1</v>
      </c>
      <c r="I723" s="91">
        <v>50</v>
      </c>
      <c r="J723" s="92">
        <v>6</v>
      </c>
      <c r="K723" s="84"/>
      <c r="L723" s="107"/>
      <c r="M723" s="106"/>
      <c r="N723" s="18"/>
      <c r="O723" s="18"/>
      <c r="P723" s="171" t="s">
        <v>2441</v>
      </c>
      <c r="R723" s="108">
        <v>696</v>
      </c>
      <c r="T723" s="2">
        <v>707</v>
      </c>
      <c r="W723" s="5"/>
    </row>
    <row r="724" s="4" customFormat="1" ht="28.9" customHeight="1" spans="1:22">
      <c r="A724" s="43">
        <v>417</v>
      </c>
      <c r="B724" s="44"/>
      <c r="C724" s="45">
        <v>17</v>
      </c>
      <c r="D724" s="51" t="s">
        <v>2500</v>
      </c>
      <c r="E724" s="59" t="s">
        <v>2501</v>
      </c>
      <c r="F724" s="52" t="s">
        <v>2502</v>
      </c>
      <c r="G724" s="57" t="s">
        <v>2503</v>
      </c>
      <c r="H724" s="53">
        <v>2005.02</v>
      </c>
      <c r="I724" s="91">
        <v>18</v>
      </c>
      <c r="J724" s="92">
        <v>17</v>
      </c>
      <c r="K724" s="84"/>
      <c r="L724" s="85"/>
      <c r="M724" s="86"/>
      <c r="N724" s="87"/>
      <c r="O724" s="87"/>
      <c r="P724" s="171" t="s">
        <v>2441</v>
      </c>
      <c r="Q724" s="5"/>
      <c r="R724" s="19">
        <v>697</v>
      </c>
      <c r="S724" s="5"/>
      <c r="T724" s="2">
        <v>708</v>
      </c>
      <c r="U724" s="5"/>
      <c r="V724" s="5"/>
    </row>
    <row r="725" s="4" customFormat="1" ht="28.9" customHeight="1" spans="1:22">
      <c r="A725" s="43">
        <v>1123</v>
      </c>
      <c r="B725" s="44"/>
      <c r="C725" s="45">
        <v>18</v>
      </c>
      <c r="D725" s="51" t="s">
        <v>2504</v>
      </c>
      <c r="E725" s="59" t="s">
        <v>2505</v>
      </c>
      <c r="F725" s="52" t="s">
        <v>2506</v>
      </c>
      <c r="G725" s="57" t="s">
        <v>2507</v>
      </c>
      <c r="H725" s="53">
        <v>2014.1</v>
      </c>
      <c r="I725" s="91">
        <v>78</v>
      </c>
      <c r="J725" s="92">
        <v>4</v>
      </c>
      <c r="K725" s="84"/>
      <c r="L725" s="85"/>
      <c r="M725" s="86"/>
      <c r="N725" s="87"/>
      <c r="O725" s="87"/>
      <c r="P725" s="171" t="s">
        <v>2441</v>
      </c>
      <c r="Q725" s="5"/>
      <c r="R725" s="108">
        <v>698</v>
      </c>
      <c r="S725" s="5"/>
      <c r="T725" s="2">
        <v>709</v>
      </c>
      <c r="U725" s="5"/>
      <c r="V725" s="5"/>
    </row>
    <row r="726" ht="28.9" customHeight="1" spans="1:23">
      <c r="A726" s="43">
        <v>1320</v>
      </c>
      <c r="B726" s="44"/>
      <c r="C726" s="45">
        <v>19</v>
      </c>
      <c r="D726" s="51" t="s">
        <v>2508</v>
      </c>
      <c r="E726" s="59" t="s">
        <v>2509</v>
      </c>
      <c r="F726" s="60" t="s">
        <v>2510</v>
      </c>
      <c r="G726" s="57" t="s">
        <v>2511</v>
      </c>
      <c r="H726" s="53">
        <v>2018.05</v>
      </c>
      <c r="I726" s="82">
        <v>58</v>
      </c>
      <c r="J726" s="92">
        <v>7</v>
      </c>
      <c r="K726" s="84"/>
      <c r="L726" s="85" t="s">
        <v>72</v>
      </c>
      <c r="M726" s="86"/>
      <c r="N726" s="87"/>
      <c r="O726" s="87"/>
      <c r="P726" s="171" t="s">
        <v>2441</v>
      </c>
      <c r="R726" s="19">
        <v>699</v>
      </c>
      <c r="T726" s="2">
        <v>710</v>
      </c>
      <c r="W726" s="2"/>
    </row>
    <row r="727" s="2" customFormat="1" ht="28.9" customHeight="1" spans="1:23">
      <c r="A727" s="43">
        <v>1114</v>
      </c>
      <c r="B727" s="44"/>
      <c r="C727" s="45">
        <v>20</v>
      </c>
      <c r="D727" s="51" t="s">
        <v>2512</v>
      </c>
      <c r="E727" s="47" t="s">
        <v>2513</v>
      </c>
      <c r="F727" s="48" t="s">
        <v>2514</v>
      </c>
      <c r="G727" s="57" t="s">
        <v>2515</v>
      </c>
      <c r="H727" s="53">
        <v>2014.09</v>
      </c>
      <c r="I727" s="91">
        <v>45</v>
      </c>
      <c r="J727" s="92">
        <v>7</v>
      </c>
      <c r="K727" s="96"/>
      <c r="L727" s="85"/>
      <c r="M727" s="86"/>
      <c r="N727" s="87"/>
      <c r="O727" s="87"/>
      <c r="P727" s="171" t="s">
        <v>2441</v>
      </c>
      <c r="Q727" s="5"/>
      <c r="R727" s="108">
        <v>700</v>
      </c>
      <c r="S727" s="5"/>
      <c r="T727" s="2">
        <v>711</v>
      </c>
      <c r="U727" s="5"/>
      <c r="V727" s="5"/>
      <c r="W727" s="4"/>
    </row>
    <row r="728" s="4" customFormat="1" ht="28.9" customHeight="1" spans="1:22">
      <c r="A728" s="6"/>
      <c r="B728" s="44"/>
      <c r="C728" s="45"/>
      <c r="D728" s="45"/>
      <c r="E728" s="55" t="s">
        <v>2516</v>
      </c>
      <c r="F728" s="144"/>
      <c r="G728" s="57"/>
      <c r="H728" s="127"/>
      <c r="I728" s="94">
        <f>SUM(I707:I727)</f>
        <v>1345</v>
      </c>
      <c r="J728" s="83"/>
      <c r="K728" s="84"/>
      <c r="L728" s="95"/>
      <c r="M728" s="80"/>
      <c r="N728" s="5"/>
      <c r="O728" s="5"/>
      <c r="P728" s="5"/>
      <c r="Q728" s="5"/>
      <c r="R728" s="108">
        <v>702</v>
      </c>
      <c r="S728" s="5"/>
      <c r="T728" s="2">
        <v>712</v>
      </c>
      <c r="U728" s="5"/>
      <c r="V728" s="5"/>
    </row>
    <row r="729" s="4" customFormat="1" ht="28.9" customHeight="1" spans="1:23">
      <c r="A729" s="6"/>
      <c r="B729" s="10"/>
      <c r="C729" s="61" t="s">
        <v>2517</v>
      </c>
      <c r="D729" s="62"/>
      <c r="E729" s="62"/>
      <c r="F729" s="63"/>
      <c r="G729" s="57"/>
      <c r="H729" s="37"/>
      <c r="I729" s="102"/>
      <c r="J729" s="103"/>
      <c r="K729" s="102"/>
      <c r="L729" s="35"/>
      <c r="M729" s="80"/>
      <c r="N729" s="5"/>
      <c r="O729" s="5"/>
      <c r="P729" s="5"/>
      <c r="Q729" s="5"/>
      <c r="R729" s="19">
        <v>703</v>
      </c>
      <c r="S729" s="5"/>
      <c r="T729" s="2">
        <v>713</v>
      </c>
      <c r="U729" s="5"/>
      <c r="V729" s="5"/>
      <c r="W729" s="2"/>
    </row>
    <row r="730" ht="28.9" customHeight="1" spans="1:23">
      <c r="A730" s="43">
        <v>1084</v>
      </c>
      <c r="B730" s="44"/>
      <c r="C730" s="45">
        <v>1</v>
      </c>
      <c r="D730" s="51" t="s">
        <v>2518</v>
      </c>
      <c r="E730" s="128" t="s">
        <v>2519</v>
      </c>
      <c r="F730" s="109" t="s">
        <v>2520</v>
      </c>
      <c r="G730" s="57" t="s">
        <v>2521</v>
      </c>
      <c r="H730" s="67">
        <v>2014.02</v>
      </c>
      <c r="I730" s="82">
        <v>32</v>
      </c>
      <c r="J730" s="83">
        <v>8</v>
      </c>
      <c r="K730" s="84"/>
      <c r="L730" s="101"/>
      <c r="M730" s="106"/>
      <c r="N730" s="18"/>
      <c r="O730" s="18"/>
      <c r="P730" s="145" t="s">
        <v>2522</v>
      </c>
      <c r="R730" s="108">
        <v>704</v>
      </c>
      <c r="T730" s="2">
        <v>714</v>
      </c>
      <c r="W730" s="4"/>
    </row>
    <row r="731" s="2" customFormat="1" ht="28.9" customHeight="1" spans="1:23">
      <c r="A731" s="43">
        <v>1180</v>
      </c>
      <c r="B731" s="44"/>
      <c r="C731" s="45">
        <v>2</v>
      </c>
      <c r="D731" s="51" t="s">
        <v>2523</v>
      </c>
      <c r="E731" s="47" t="s">
        <v>2524</v>
      </c>
      <c r="F731" s="109" t="s">
        <v>2525</v>
      </c>
      <c r="G731" s="57" t="s">
        <v>2526</v>
      </c>
      <c r="H731" s="53">
        <v>2015.06</v>
      </c>
      <c r="I731" s="82">
        <v>36</v>
      </c>
      <c r="J731" s="83">
        <v>9</v>
      </c>
      <c r="K731" s="84"/>
      <c r="L731" s="107"/>
      <c r="M731" s="106"/>
      <c r="N731" s="18"/>
      <c r="O731" s="18"/>
      <c r="P731" s="145" t="s">
        <v>2522</v>
      </c>
      <c r="Q731" s="5"/>
      <c r="R731" s="19">
        <v>705</v>
      </c>
      <c r="S731" s="5"/>
      <c r="T731" s="2">
        <v>715</v>
      </c>
      <c r="U731" s="5"/>
      <c r="V731" s="5"/>
      <c r="W731" s="5"/>
    </row>
    <row r="732" ht="28.9" customHeight="1" spans="1:23">
      <c r="A732" s="43">
        <v>812</v>
      </c>
      <c r="B732" s="44"/>
      <c r="C732" s="45">
        <v>3</v>
      </c>
      <c r="D732" s="51" t="s">
        <v>2527</v>
      </c>
      <c r="E732" s="59" t="s">
        <v>2528</v>
      </c>
      <c r="F732" s="52" t="s">
        <v>2529</v>
      </c>
      <c r="G732" s="57" t="s">
        <v>2530</v>
      </c>
      <c r="H732" s="53">
        <v>2010.06</v>
      </c>
      <c r="I732" s="91">
        <v>32</v>
      </c>
      <c r="J732" s="92">
        <v>6</v>
      </c>
      <c r="K732" s="84"/>
      <c r="L732" s="107"/>
      <c r="M732" s="106"/>
      <c r="N732" s="18"/>
      <c r="O732" s="18"/>
      <c r="P732" s="145" t="s">
        <v>2522</v>
      </c>
      <c r="R732" s="108">
        <v>706</v>
      </c>
      <c r="T732" s="2">
        <v>716</v>
      </c>
      <c r="W732" s="4"/>
    </row>
    <row r="733" ht="28.9" customHeight="1" spans="2:23">
      <c r="B733" s="44"/>
      <c r="C733" s="45"/>
      <c r="D733" s="45"/>
      <c r="E733" s="55" t="s">
        <v>2531</v>
      </c>
      <c r="F733" s="144"/>
      <c r="G733" s="57"/>
      <c r="H733" s="127"/>
      <c r="I733" s="94">
        <f>SUM(I729:I732)</f>
        <v>100</v>
      </c>
      <c r="J733" s="83"/>
      <c r="K733" s="84"/>
      <c r="L733" s="95"/>
      <c r="M733" s="80"/>
      <c r="R733" s="19">
        <v>707</v>
      </c>
      <c r="T733" s="2">
        <v>717</v>
      </c>
      <c r="W733" s="4"/>
    </row>
    <row r="734" s="4" customFormat="1" ht="28.9" customHeight="1" spans="1:23">
      <c r="A734" s="6"/>
      <c r="B734" s="10"/>
      <c r="C734" s="61" t="s">
        <v>2532</v>
      </c>
      <c r="D734" s="62"/>
      <c r="E734" s="62"/>
      <c r="F734" s="63"/>
      <c r="G734" s="57"/>
      <c r="H734" s="37"/>
      <c r="I734" s="102"/>
      <c r="J734" s="103"/>
      <c r="K734" s="102"/>
      <c r="L734" s="35"/>
      <c r="M734" s="80"/>
      <c r="N734" s="5"/>
      <c r="O734" s="5"/>
      <c r="P734" s="5"/>
      <c r="Q734" s="5"/>
      <c r="R734" s="108">
        <v>708</v>
      </c>
      <c r="S734" s="5"/>
      <c r="T734" s="2">
        <v>718</v>
      </c>
      <c r="U734" s="5"/>
      <c r="V734" s="5"/>
      <c r="W734" s="2"/>
    </row>
    <row r="735" ht="28.9" customHeight="1" spans="1:20">
      <c r="A735" s="43">
        <v>1452</v>
      </c>
      <c r="B735" s="44"/>
      <c r="C735" s="45">
        <v>1</v>
      </c>
      <c r="D735" s="51" t="s">
        <v>2533</v>
      </c>
      <c r="E735" s="59" t="s">
        <v>2534</v>
      </c>
      <c r="F735" s="60" t="s">
        <v>2535</v>
      </c>
      <c r="G735" s="57" t="s">
        <v>2536</v>
      </c>
      <c r="H735" s="53">
        <v>2020.1</v>
      </c>
      <c r="I735" s="91">
        <v>68</v>
      </c>
      <c r="J735" s="92">
        <v>6</v>
      </c>
      <c r="K735" s="93"/>
      <c r="L735" s="101"/>
      <c r="M735" s="86"/>
      <c r="N735" s="87"/>
      <c r="O735" s="87"/>
      <c r="P735" s="146" t="s">
        <v>2537</v>
      </c>
      <c r="R735" s="19">
        <v>709</v>
      </c>
      <c r="T735" s="2">
        <v>719</v>
      </c>
    </row>
    <row r="736" s="2" customFormat="1" ht="28.9" customHeight="1" spans="1:23">
      <c r="A736" s="43">
        <v>1363</v>
      </c>
      <c r="B736" s="44"/>
      <c r="C736" s="45">
        <v>2</v>
      </c>
      <c r="D736" s="121" t="s">
        <v>2538</v>
      </c>
      <c r="E736" s="59" t="s">
        <v>2539</v>
      </c>
      <c r="F736" s="48" t="s">
        <v>2540</v>
      </c>
      <c r="G736" s="57" t="s">
        <v>2541</v>
      </c>
      <c r="H736" s="53">
        <v>2019.02</v>
      </c>
      <c r="I736" s="91">
        <v>32</v>
      </c>
      <c r="J736" s="92">
        <v>20</v>
      </c>
      <c r="K736" s="96"/>
      <c r="L736" s="85"/>
      <c r="M736" s="86"/>
      <c r="N736" s="87"/>
      <c r="O736" s="87"/>
      <c r="P736" s="146" t="s">
        <v>2537</v>
      </c>
      <c r="Q736" s="5"/>
      <c r="R736" s="108">
        <v>710</v>
      </c>
      <c r="S736" s="5"/>
      <c r="T736" s="2">
        <v>720</v>
      </c>
      <c r="U736" s="5"/>
      <c r="V736" s="5"/>
      <c r="W736" s="4"/>
    </row>
    <row r="737" s="2" customFormat="1" ht="28.9" customHeight="1" spans="1:23">
      <c r="A737" s="43">
        <v>1396</v>
      </c>
      <c r="B737" s="44"/>
      <c r="C737" s="45">
        <v>3</v>
      </c>
      <c r="D737" s="121" t="s">
        <v>2542</v>
      </c>
      <c r="E737" s="59" t="s">
        <v>2543</v>
      </c>
      <c r="F737" s="48" t="s">
        <v>2544</v>
      </c>
      <c r="G737" s="57" t="s">
        <v>2541</v>
      </c>
      <c r="H737" s="53">
        <v>2019.06</v>
      </c>
      <c r="I737" s="91">
        <v>42</v>
      </c>
      <c r="J737" s="92">
        <v>15</v>
      </c>
      <c r="K737" s="96"/>
      <c r="L737" s="85"/>
      <c r="M737" s="86"/>
      <c r="N737" s="87"/>
      <c r="O737" s="87"/>
      <c r="P737" s="146" t="s">
        <v>2537</v>
      </c>
      <c r="Q737" s="5"/>
      <c r="R737" s="19">
        <v>711</v>
      </c>
      <c r="S737" s="5"/>
      <c r="T737" s="2">
        <v>721</v>
      </c>
      <c r="U737" s="5"/>
      <c r="V737" s="5"/>
      <c r="W737" s="4"/>
    </row>
    <row r="738" s="2" customFormat="1" ht="28.9" customHeight="1" spans="1:23">
      <c r="A738" s="43">
        <v>1236</v>
      </c>
      <c r="B738" s="44"/>
      <c r="C738" s="45">
        <v>4</v>
      </c>
      <c r="D738" s="121" t="s">
        <v>2545</v>
      </c>
      <c r="E738" s="59" t="s">
        <v>2546</v>
      </c>
      <c r="F738" s="48" t="s">
        <v>2547</v>
      </c>
      <c r="G738" s="57" t="s">
        <v>2548</v>
      </c>
      <c r="H738" s="53">
        <v>2016.09</v>
      </c>
      <c r="I738" s="91">
        <v>45</v>
      </c>
      <c r="J738" s="92">
        <v>8</v>
      </c>
      <c r="K738" s="96"/>
      <c r="L738" s="85"/>
      <c r="M738" s="86"/>
      <c r="N738" s="87"/>
      <c r="O738" s="87"/>
      <c r="P738" s="146" t="s">
        <v>2537</v>
      </c>
      <c r="Q738" s="5"/>
      <c r="R738" s="108">
        <v>712</v>
      </c>
      <c r="S738" s="5"/>
      <c r="T738" s="2">
        <v>722</v>
      </c>
      <c r="U738" s="5"/>
      <c r="V738" s="5"/>
      <c r="W738" s="4"/>
    </row>
    <row r="739" s="4" customFormat="1" ht="28.9" customHeight="1" spans="1:22">
      <c r="A739" s="43">
        <v>1231</v>
      </c>
      <c r="B739" s="44"/>
      <c r="C739" s="45">
        <v>5</v>
      </c>
      <c r="D739" s="121" t="s">
        <v>2549</v>
      </c>
      <c r="E739" s="59" t="s">
        <v>2550</v>
      </c>
      <c r="F739" s="48" t="s">
        <v>2551</v>
      </c>
      <c r="G739" s="57" t="s">
        <v>2552</v>
      </c>
      <c r="H739" s="53">
        <v>2016.06</v>
      </c>
      <c r="I739" s="91">
        <v>32</v>
      </c>
      <c r="J739" s="92">
        <v>11</v>
      </c>
      <c r="K739" s="96"/>
      <c r="L739" s="85"/>
      <c r="M739" s="86"/>
      <c r="N739" s="87"/>
      <c r="O739" s="87"/>
      <c r="P739" s="146" t="s">
        <v>2537</v>
      </c>
      <c r="Q739" s="5"/>
      <c r="R739" s="19">
        <v>713</v>
      </c>
      <c r="S739" s="5"/>
      <c r="T739" s="2">
        <v>723</v>
      </c>
      <c r="U739" s="5"/>
      <c r="V739" s="5"/>
    </row>
    <row r="740" s="4" customFormat="1" ht="28.9" customHeight="1" spans="1:22">
      <c r="A740" s="43">
        <v>1226</v>
      </c>
      <c r="B740" s="44"/>
      <c r="C740" s="45">
        <v>6</v>
      </c>
      <c r="D740" s="51" t="s">
        <v>2553</v>
      </c>
      <c r="E740" s="47" t="s">
        <v>2554</v>
      </c>
      <c r="F740" s="48" t="s">
        <v>2555</v>
      </c>
      <c r="G740" s="57" t="s">
        <v>2556</v>
      </c>
      <c r="H740" s="53">
        <v>2016.05</v>
      </c>
      <c r="I740" s="91">
        <v>46</v>
      </c>
      <c r="J740" s="92">
        <v>8</v>
      </c>
      <c r="K740" s="96"/>
      <c r="L740" s="85"/>
      <c r="M740" s="86"/>
      <c r="N740" s="87"/>
      <c r="O740" s="87"/>
      <c r="P740" s="146" t="s">
        <v>2537</v>
      </c>
      <c r="Q740" s="5"/>
      <c r="R740" s="108">
        <v>714</v>
      </c>
      <c r="S740" s="5"/>
      <c r="T740" s="2">
        <v>724</v>
      </c>
      <c r="U740" s="5"/>
      <c r="V740" s="5"/>
    </row>
    <row r="741" s="2" customFormat="1" ht="28.9" customHeight="1" spans="1:23">
      <c r="A741" s="43">
        <v>937</v>
      </c>
      <c r="B741" s="44"/>
      <c r="C741" s="45">
        <v>7</v>
      </c>
      <c r="D741" s="51" t="s">
        <v>2557</v>
      </c>
      <c r="E741" s="47" t="s">
        <v>2558</v>
      </c>
      <c r="F741" s="48" t="s">
        <v>2559</v>
      </c>
      <c r="G741" s="57" t="s">
        <v>2560</v>
      </c>
      <c r="H741" s="53">
        <v>2012.02</v>
      </c>
      <c r="I741" s="91">
        <v>25</v>
      </c>
      <c r="J741" s="92">
        <v>10</v>
      </c>
      <c r="K741" s="96"/>
      <c r="L741" s="85"/>
      <c r="M741" s="106"/>
      <c r="N741" s="18"/>
      <c r="O741" s="18"/>
      <c r="P741" s="146" t="s">
        <v>2537</v>
      </c>
      <c r="Q741" s="5"/>
      <c r="R741" s="19">
        <v>715</v>
      </c>
      <c r="S741" s="5"/>
      <c r="T741" s="2">
        <v>725</v>
      </c>
      <c r="U741" s="5"/>
      <c r="V741" s="5"/>
      <c r="W741" s="4"/>
    </row>
    <row r="742" ht="28.9" customHeight="1" spans="2:20">
      <c r="B742" s="44"/>
      <c r="C742" s="45"/>
      <c r="D742" s="45"/>
      <c r="E742" s="55" t="s">
        <v>2561</v>
      </c>
      <c r="F742" s="144"/>
      <c r="G742" s="57"/>
      <c r="H742" s="127"/>
      <c r="I742" s="94">
        <f>SUM(I734:I741)</f>
        <v>290</v>
      </c>
      <c r="J742" s="83"/>
      <c r="K742" s="84"/>
      <c r="L742" s="95"/>
      <c r="M742" s="80"/>
      <c r="R742" s="108">
        <v>716</v>
      </c>
      <c r="T742" s="2">
        <v>726</v>
      </c>
    </row>
    <row r="743" s="4" customFormat="1" ht="28.9" customHeight="1" spans="1:23">
      <c r="A743" s="6"/>
      <c r="B743" s="10"/>
      <c r="C743" s="61" t="s">
        <v>2562</v>
      </c>
      <c r="D743" s="62"/>
      <c r="E743" s="62"/>
      <c r="F743" s="63"/>
      <c r="G743" s="57"/>
      <c r="H743" s="37"/>
      <c r="I743" s="102"/>
      <c r="J743" s="103"/>
      <c r="K743" s="102"/>
      <c r="L743" s="35"/>
      <c r="M743" s="80"/>
      <c r="N743" s="5"/>
      <c r="O743" s="5"/>
      <c r="P743" s="5"/>
      <c r="Q743" s="5"/>
      <c r="R743" s="19">
        <v>717</v>
      </c>
      <c r="S743" s="5"/>
      <c r="T743" s="2">
        <v>727</v>
      </c>
      <c r="U743" s="5"/>
      <c r="V743" s="5"/>
      <c r="W743" s="2"/>
    </row>
    <row r="744" ht="28.9" customHeight="1" spans="1:20">
      <c r="A744" s="43">
        <v>1568</v>
      </c>
      <c r="B744" s="44" t="s">
        <v>169</v>
      </c>
      <c r="C744" s="45">
        <v>1</v>
      </c>
      <c r="D744" s="51" t="s">
        <v>2563</v>
      </c>
      <c r="E744" s="47" t="s">
        <v>2564</v>
      </c>
      <c r="F744" s="48" t="s">
        <v>2565</v>
      </c>
      <c r="G744" s="57" t="s">
        <v>2566</v>
      </c>
      <c r="H744" s="53">
        <v>2022.09</v>
      </c>
      <c r="I744" s="91">
        <v>98</v>
      </c>
      <c r="J744" s="92">
        <v>5</v>
      </c>
      <c r="K744" s="96"/>
      <c r="L744" s="85"/>
      <c r="M744" s="86"/>
      <c r="N744" s="87"/>
      <c r="O744" s="87"/>
      <c r="P744" s="146" t="s">
        <v>2567</v>
      </c>
      <c r="R744" s="108"/>
      <c r="T744" s="2">
        <v>728</v>
      </c>
    </row>
    <row r="745" ht="28.9" customHeight="1" spans="1:20">
      <c r="A745" s="43">
        <v>1546</v>
      </c>
      <c r="B745" s="44"/>
      <c r="C745" s="45">
        <v>2</v>
      </c>
      <c r="D745" s="51" t="s">
        <v>2568</v>
      </c>
      <c r="E745" s="47" t="s">
        <v>2569</v>
      </c>
      <c r="F745" s="48" t="s">
        <v>2570</v>
      </c>
      <c r="G745" s="57" t="s">
        <v>2571</v>
      </c>
      <c r="H745" s="53">
        <v>2022.05</v>
      </c>
      <c r="I745" s="91">
        <v>58</v>
      </c>
      <c r="J745" s="92">
        <v>8</v>
      </c>
      <c r="K745" s="96"/>
      <c r="L745" s="85"/>
      <c r="M745" s="86"/>
      <c r="N745" s="87"/>
      <c r="O745" s="87"/>
      <c r="P745" s="146" t="s">
        <v>2567</v>
      </c>
      <c r="R745" s="108">
        <v>718</v>
      </c>
      <c r="T745" s="2">
        <v>729</v>
      </c>
    </row>
    <row r="746" ht="28.9" customHeight="1" spans="1:20">
      <c r="A746" s="43">
        <v>1369</v>
      </c>
      <c r="B746" s="44"/>
      <c r="C746" s="45">
        <v>3</v>
      </c>
      <c r="D746" s="51" t="s">
        <v>2572</v>
      </c>
      <c r="E746" s="47" t="s">
        <v>2573</v>
      </c>
      <c r="F746" s="48" t="s">
        <v>2574</v>
      </c>
      <c r="G746" s="57" t="s">
        <v>2575</v>
      </c>
      <c r="H746" s="53">
        <v>2020.03</v>
      </c>
      <c r="I746" s="91">
        <v>56</v>
      </c>
      <c r="J746" s="92">
        <v>7</v>
      </c>
      <c r="K746" s="96"/>
      <c r="L746" s="85"/>
      <c r="M746" s="86"/>
      <c r="N746" s="87"/>
      <c r="O746" s="87"/>
      <c r="P746" s="146" t="s">
        <v>2567</v>
      </c>
      <c r="R746" s="19">
        <v>719</v>
      </c>
      <c r="T746" s="2">
        <v>730</v>
      </c>
    </row>
    <row r="747" ht="28.9" customHeight="1" spans="1:20">
      <c r="A747" s="43">
        <v>1220</v>
      </c>
      <c r="B747" s="44"/>
      <c r="C747" s="45">
        <v>4</v>
      </c>
      <c r="D747" s="51" t="s">
        <v>2576</v>
      </c>
      <c r="E747" s="47" t="s">
        <v>2577</v>
      </c>
      <c r="F747" s="48" t="s">
        <v>2578</v>
      </c>
      <c r="G747" s="57" t="s">
        <v>2579</v>
      </c>
      <c r="H747" s="53">
        <v>2016.05</v>
      </c>
      <c r="I747" s="91">
        <v>66</v>
      </c>
      <c r="J747" s="92">
        <v>6</v>
      </c>
      <c r="K747" s="96"/>
      <c r="L747" s="85"/>
      <c r="M747" s="86"/>
      <c r="N747" s="87"/>
      <c r="O747" s="87"/>
      <c r="P747" s="146" t="s">
        <v>2567</v>
      </c>
      <c r="R747" s="108">
        <v>720</v>
      </c>
      <c r="T747" s="2">
        <v>731</v>
      </c>
    </row>
    <row r="748" ht="28.9" customHeight="1" spans="1:20">
      <c r="A748" s="43">
        <v>1399</v>
      </c>
      <c r="B748" s="44"/>
      <c r="C748" s="45">
        <v>5</v>
      </c>
      <c r="D748" s="51" t="s">
        <v>2580</v>
      </c>
      <c r="E748" s="47" t="s">
        <v>2581</v>
      </c>
      <c r="F748" s="48" t="s">
        <v>2582</v>
      </c>
      <c r="G748" s="57" t="s">
        <v>2583</v>
      </c>
      <c r="H748" s="53">
        <v>2019.1</v>
      </c>
      <c r="I748" s="91">
        <v>72</v>
      </c>
      <c r="J748" s="92">
        <v>6</v>
      </c>
      <c r="K748" s="96"/>
      <c r="L748" s="85"/>
      <c r="M748" s="86"/>
      <c r="N748" s="87"/>
      <c r="O748" s="87"/>
      <c r="P748" s="146" t="s">
        <v>2567</v>
      </c>
      <c r="R748" s="19">
        <v>721</v>
      </c>
      <c r="T748" s="2">
        <v>732</v>
      </c>
    </row>
    <row r="749" ht="28.9" customHeight="1" spans="1:20">
      <c r="A749" s="43">
        <v>1367</v>
      </c>
      <c r="B749" s="44"/>
      <c r="C749" s="45">
        <v>6</v>
      </c>
      <c r="D749" s="51" t="s">
        <v>2584</v>
      </c>
      <c r="E749" s="47" t="s">
        <v>2585</v>
      </c>
      <c r="F749" s="48" t="s">
        <v>2586</v>
      </c>
      <c r="G749" s="57" t="s">
        <v>2587</v>
      </c>
      <c r="H749" s="53">
        <v>2019.02</v>
      </c>
      <c r="I749" s="91">
        <v>48</v>
      </c>
      <c r="J749" s="92">
        <v>8</v>
      </c>
      <c r="K749" s="96"/>
      <c r="L749" s="85"/>
      <c r="M749" s="86"/>
      <c r="N749" s="87"/>
      <c r="O749" s="87"/>
      <c r="P749" s="146" t="s">
        <v>2567</v>
      </c>
      <c r="R749" s="108">
        <v>722</v>
      </c>
      <c r="T749" s="2">
        <v>733</v>
      </c>
    </row>
    <row r="750" ht="28.9" customHeight="1" spans="1:20">
      <c r="A750" s="43">
        <v>1368</v>
      </c>
      <c r="B750" s="44"/>
      <c r="C750" s="45">
        <v>7</v>
      </c>
      <c r="D750" s="51" t="s">
        <v>2588</v>
      </c>
      <c r="E750" s="47" t="s">
        <v>2589</v>
      </c>
      <c r="F750" s="48" t="s">
        <v>2590</v>
      </c>
      <c r="G750" s="57" t="s">
        <v>2591</v>
      </c>
      <c r="H750" s="53">
        <v>2019.02</v>
      </c>
      <c r="I750" s="91">
        <v>52</v>
      </c>
      <c r="J750" s="92">
        <v>7</v>
      </c>
      <c r="K750" s="96"/>
      <c r="L750" s="85"/>
      <c r="M750" s="86"/>
      <c r="N750" s="87"/>
      <c r="O750" s="87"/>
      <c r="P750" s="146" t="s">
        <v>2567</v>
      </c>
      <c r="R750" s="19">
        <v>723</v>
      </c>
      <c r="T750" s="2">
        <v>734</v>
      </c>
    </row>
    <row r="751" ht="28.9" customHeight="1" spans="2:20">
      <c r="B751" s="44"/>
      <c r="C751" s="45"/>
      <c r="D751" s="45"/>
      <c r="E751" s="55" t="s">
        <v>2592</v>
      </c>
      <c r="F751" s="144"/>
      <c r="G751" s="57"/>
      <c r="H751" s="127"/>
      <c r="I751" s="94">
        <f>SUM(I743:I750)</f>
        <v>450</v>
      </c>
      <c r="J751" s="83"/>
      <c r="K751" s="84"/>
      <c r="L751" s="95"/>
      <c r="M751" s="80"/>
      <c r="R751" s="108">
        <v>724</v>
      </c>
      <c r="T751" s="2">
        <v>735</v>
      </c>
    </row>
    <row r="752" s="4" customFormat="1" ht="28.9" customHeight="1" spans="1:23">
      <c r="A752" s="6"/>
      <c r="B752" s="10"/>
      <c r="C752" s="61" t="s">
        <v>2593</v>
      </c>
      <c r="D752" s="62"/>
      <c r="E752" s="62"/>
      <c r="F752" s="63"/>
      <c r="G752" s="57"/>
      <c r="H752" s="37"/>
      <c r="I752" s="102"/>
      <c r="J752" s="103"/>
      <c r="K752" s="102"/>
      <c r="L752" s="35"/>
      <c r="M752" s="80"/>
      <c r="N752" s="5"/>
      <c r="O752" s="5"/>
      <c r="P752" s="5"/>
      <c r="Q752" s="5"/>
      <c r="R752" s="19">
        <v>725</v>
      </c>
      <c r="S752" s="5"/>
      <c r="T752" s="2">
        <v>736</v>
      </c>
      <c r="U752" s="5"/>
      <c r="V752" s="5"/>
      <c r="W752" s="2"/>
    </row>
    <row r="753" ht="28.9" customHeight="1" spans="1:20">
      <c r="A753" s="43">
        <v>1597</v>
      </c>
      <c r="B753" s="44" t="s">
        <v>169</v>
      </c>
      <c r="C753" s="45">
        <v>1</v>
      </c>
      <c r="D753" s="51" t="s">
        <v>2594</v>
      </c>
      <c r="E753" s="47" t="s">
        <v>2595</v>
      </c>
      <c r="F753" s="48" t="s">
        <v>2596</v>
      </c>
      <c r="G753" s="57" t="s">
        <v>2597</v>
      </c>
      <c r="H753" s="53">
        <v>2023.02</v>
      </c>
      <c r="I753" s="91">
        <v>120</v>
      </c>
      <c r="J753" s="92">
        <v>4</v>
      </c>
      <c r="K753" s="96"/>
      <c r="L753" s="97"/>
      <c r="M753" s="98"/>
      <c r="N753" s="99"/>
      <c r="O753" s="99"/>
      <c r="P753" s="100" t="s">
        <v>2598</v>
      </c>
      <c r="T753" s="2">
        <v>737</v>
      </c>
    </row>
    <row r="754" s="4" customFormat="1" ht="28.9" customHeight="1" spans="1:22">
      <c r="A754" s="43">
        <v>1586</v>
      </c>
      <c r="B754" s="44" t="s">
        <v>169</v>
      </c>
      <c r="C754" s="45">
        <v>2</v>
      </c>
      <c r="D754" s="51" t="s">
        <v>2599</v>
      </c>
      <c r="E754" s="47" t="s">
        <v>2600</v>
      </c>
      <c r="F754" s="48" t="s">
        <v>2601</v>
      </c>
      <c r="G754" s="57" t="s">
        <v>2602</v>
      </c>
      <c r="H754" s="53">
        <v>2022.12</v>
      </c>
      <c r="I754" s="91">
        <v>78</v>
      </c>
      <c r="J754" s="92">
        <v>6</v>
      </c>
      <c r="K754" s="96"/>
      <c r="L754" s="97"/>
      <c r="M754" s="98"/>
      <c r="N754" s="99"/>
      <c r="O754" s="99"/>
      <c r="P754" s="100" t="s">
        <v>2598</v>
      </c>
      <c r="Q754" s="5"/>
      <c r="R754" s="108"/>
      <c r="S754" s="5"/>
      <c r="T754" s="2">
        <v>738</v>
      </c>
      <c r="U754" s="5"/>
      <c r="V754" s="5"/>
    </row>
    <row r="755" s="4" customFormat="1" ht="28.9" customHeight="1" spans="1:22">
      <c r="A755" s="43">
        <v>1562</v>
      </c>
      <c r="B755" s="44" t="s">
        <v>169</v>
      </c>
      <c r="C755" s="45">
        <v>3</v>
      </c>
      <c r="D755" s="51" t="s">
        <v>2603</v>
      </c>
      <c r="E755" s="47" t="s">
        <v>2604</v>
      </c>
      <c r="F755" s="48" t="s">
        <v>2605</v>
      </c>
      <c r="G755" s="57" t="s">
        <v>2606</v>
      </c>
      <c r="H755" s="53">
        <v>2022.08</v>
      </c>
      <c r="I755" s="91">
        <v>58</v>
      </c>
      <c r="J755" s="92">
        <v>12</v>
      </c>
      <c r="K755" s="96"/>
      <c r="L755" s="97"/>
      <c r="M755" s="98"/>
      <c r="N755" s="99"/>
      <c r="O755" s="99"/>
      <c r="P755" s="100" t="s">
        <v>2598</v>
      </c>
      <c r="Q755" s="5"/>
      <c r="R755" s="108"/>
      <c r="S755" s="5"/>
      <c r="T755" s="2">
        <v>739</v>
      </c>
      <c r="U755" s="5"/>
      <c r="V755" s="5"/>
    </row>
    <row r="756" ht="28.9" customHeight="1" spans="1:20">
      <c r="A756" s="43">
        <v>1548</v>
      </c>
      <c r="B756" s="44"/>
      <c r="C756" s="45">
        <v>4</v>
      </c>
      <c r="D756" s="51" t="s">
        <v>2607</v>
      </c>
      <c r="E756" s="59" t="s">
        <v>2608</v>
      </c>
      <c r="F756" s="48" t="s">
        <v>2609</v>
      </c>
      <c r="G756" s="57" t="s">
        <v>2610</v>
      </c>
      <c r="H756" s="53">
        <v>2022.06</v>
      </c>
      <c r="I756" s="91">
        <v>92</v>
      </c>
      <c r="J756" s="92">
        <v>6</v>
      </c>
      <c r="K756" s="93"/>
      <c r="L756" s="105"/>
      <c r="M756" s="106"/>
      <c r="N756" s="18"/>
      <c r="O756" s="18"/>
      <c r="P756" s="100" t="s">
        <v>2598</v>
      </c>
      <c r="R756" s="19">
        <v>727</v>
      </c>
      <c r="T756" s="2">
        <v>740</v>
      </c>
    </row>
    <row r="757" ht="28.9" customHeight="1" spans="1:20">
      <c r="A757" s="43">
        <v>1527</v>
      </c>
      <c r="B757" s="44"/>
      <c r="C757" s="45">
        <v>5</v>
      </c>
      <c r="D757" s="51" t="s">
        <v>2611</v>
      </c>
      <c r="E757" s="47" t="s">
        <v>2612</v>
      </c>
      <c r="F757" s="109" t="s">
        <v>2613</v>
      </c>
      <c r="G757" s="57" t="s">
        <v>2614</v>
      </c>
      <c r="H757" s="53">
        <v>2022.03</v>
      </c>
      <c r="I757" s="82">
        <v>138</v>
      </c>
      <c r="J757" s="83">
        <v>4</v>
      </c>
      <c r="K757" s="84"/>
      <c r="L757" s="85"/>
      <c r="M757" s="86"/>
      <c r="N757" s="87"/>
      <c r="O757" s="87"/>
      <c r="P757" s="100" t="s">
        <v>2598</v>
      </c>
      <c r="R757" s="108">
        <v>728</v>
      </c>
      <c r="T757" s="2">
        <v>741</v>
      </c>
    </row>
    <row r="758" ht="28.9" customHeight="1" spans="1:20">
      <c r="A758" s="43">
        <v>1506</v>
      </c>
      <c r="B758" s="44"/>
      <c r="C758" s="45">
        <v>6</v>
      </c>
      <c r="D758" s="51" t="s">
        <v>2615</v>
      </c>
      <c r="E758" s="47" t="s">
        <v>2616</v>
      </c>
      <c r="F758" s="109" t="s">
        <v>2617</v>
      </c>
      <c r="G758" s="57" t="s">
        <v>2618</v>
      </c>
      <c r="H758" s="53">
        <v>2021.1</v>
      </c>
      <c r="I758" s="82">
        <v>88</v>
      </c>
      <c r="J758" s="83">
        <v>5</v>
      </c>
      <c r="K758" s="84"/>
      <c r="L758" s="85"/>
      <c r="M758" s="86"/>
      <c r="N758" s="87"/>
      <c r="O758" s="87"/>
      <c r="P758" s="100" t="s">
        <v>2598</v>
      </c>
      <c r="R758" s="19">
        <v>729</v>
      </c>
      <c r="T758" s="2">
        <v>742</v>
      </c>
    </row>
    <row r="759" ht="28.9" customHeight="1" spans="1:20">
      <c r="A759" s="43">
        <v>1232</v>
      </c>
      <c r="B759" s="44"/>
      <c r="C759" s="45">
        <v>7</v>
      </c>
      <c r="D759" s="51" t="s">
        <v>2619</v>
      </c>
      <c r="E759" s="47" t="s">
        <v>2620</v>
      </c>
      <c r="F759" s="109" t="s">
        <v>2621</v>
      </c>
      <c r="G759" s="57" t="s">
        <v>2622</v>
      </c>
      <c r="H759" s="53">
        <v>2016.08</v>
      </c>
      <c r="I759" s="82">
        <v>52</v>
      </c>
      <c r="J759" s="83">
        <v>8</v>
      </c>
      <c r="K759" s="84"/>
      <c r="L759" s="85"/>
      <c r="M759" s="86"/>
      <c r="N759" s="87"/>
      <c r="O759" s="87"/>
      <c r="P759" s="100" t="s">
        <v>2598</v>
      </c>
      <c r="R759" s="108">
        <v>730</v>
      </c>
      <c r="T759" s="2">
        <v>743</v>
      </c>
    </row>
    <row r="760" ht="28.9" customHeight="1" spans="1:20">
      <c r="A760" s="43">
        <v>1456</v>
      </c>
      <c r="B760" s="44"/>
      <c r="C760" s="45">
        <v>8</v>
      </c>
      <c r="D760" s="51" t="s">
        <v>2623</v>
      </c>
      <c r="E760" s="59" t="s">
        <v>2624</v>
      </c>
      <c r="F760" s="60" t="s">
        <v>2625</v>
      </c>
      <c r="G760" s="57" t="s">
        <v>2626</v>
      </c>
      <c r="H760" s="53">
        <v>2020.1</v>
      </c>
      <c r="I760" s="91">
        <v>88</v>
      </c>
      <c r="J760" s="92">
        <v>6</v>
      </c>
      <c r="K760" s="93"/>
      <c r="L760" s="101"/>
      <c r="M760" s="86"/>
      <c r="N760" s="87"/>
      <c r="O760" s="87"/>
      <c r="P760" s="100" t="s">
        <v>2598</v>
      </c>
      <c r="R760" s="19">
        <v>731</v>
      </c>
      <c r="T760" s="2">
        <v>744</v>
      </c>
    </row>
    <row r="761" ht="28.9" customHeight="1" spans="1:20">
      <c r="A761" s="43">
        <v>1459</v>
      </c>
      <c r="B761" s="44"/>
      <c r="C761" s="45">
        <v>9</v>
      </c>
      <c r="D761" s="51" t="s">
        <v>2627</v>
      </c>
      <c r="E761" s="59" t="s">
        <v>2628</v>
      </c>
      <c r="F761" s="60" t="s">
        <v>2629</v>
      </c>
      <c r="G761" s="57" t="s">
        <v>2630</v>
      </c>
      <c r="H761" s="53">
        <v>2020.11</v>
      </c>
      <c r="I761" s="91">
        <v>58</v>
      </c>
      <c r="J761" s="92">
        <v>7</v>
      </c>
      <c r="K761" s="93"/>
      <c r="L761" s="101"/>
      <c r="M761" s="86"/>
      <c r="N761" s="87"/>
      <c r="O761" s="87"/>
      <c r="P761" s="100" t="s">
        <v>2598</v>
      </c>
      <c r="R761" s="108">
        <v>732</v>
      </c>
      <c r="T761" s="2">
        <v>745</v>
      </c>
    </row>
    <row r="762" ht="28.9" customHeight="1" spans="1:20">
      <c r="A762" s="43">
        <v>1438</v>
      </c>
      <c r="B762" s="44"/>
      <c r="C762" s="45">
        <v>10</v>
      </c>
      <c r="D762" s="51" t="s">
        <v>2631</v>
      </c>
      <c r="E762" s="47" t="s">
        <v>2632</v>
      </c>
      <c r="F762" s="109" t="s">
        <v>2633</v>
      </c>
      <c r="G762" s="57" t="s">
        <v>2634</v>
      </c>
      <c r="H762" s="53">
        <v>2020.06</v>
      </c>
      <c r="I762" s="82">
        <v>88</v>
      </c>
      <c r="J762" s="83">
        <v>6</v>
      </c>
      <c r="K762" s="84"/>
      <c r="L762" s="85"/>
      <c r="M762" s="86"/>
      <c r="N762" s="87"/>
      <c r="O762" s="87"/>
      <c r="P762" s="100" t="s">
        <v>2598</v>
      </c>
      <c r="R762" s="19">
        <v>733</v>
      </c>
      <c r="T762" s="2">
        <v>746</v>
      </c>
    </row>
    <row r="763" ht="28.9" customHeight="1" spans="1:20">
      <c r="A763" s="43">
        <v>1413</v>
      </c>
      <c r="B763" s="44"/>
      <c r="C763" s="45">
        <v>11</v>
      </c>
      <c r="D763" s="51" t="s">
        <v>2635</v>
      </c>
      <c r="E763" s="47" t="s">
        <v>2636</v>
      </c>
      <c r="F763" s="109" t="s">
        <v>2637</v>
      </c>
      <c r="G763" s="57" t="s">
        <v>2638</v>
      </c>
      <c r="H763" s="53">
        <v>2020.03</v>
      </c>
      <c r="I763" s="82">
        <v>68</v>
      </c>
      <c r="J763" s="83">
        <v>7</v>
      </c>
      <c r="K763" s="84"/>
      <c r="L763" s="85"/>
      <c r="M763" s="86"/>
      <c r="N763" s="87"/>
      <c r="O763" s="87"/>
      <c r="P763" s="100" t="s">
        <v>2598</v>
      </c>
      <c r="R763" s="108">
        <v>734</v>
      </c>
      <c r="T763" s="2">
        <v>747</v>
      </c>
    </row>
    <row r="764" ht="28.9" customHeight="1" spans="1:20">
      <c r="A764" s="43">
        <v>1373</v>
      </c>
      <c r="B764" s="44"/>
      <c r="C764" s="45">
        <v>12</v>
      </c>
      <c r="D764" s="51" t="s">
        <v>1641</v>
      </c>
      <c r="E764" s="47" t="s">
        <v>2639</v>
      </c>
      <c r="F764" s="109" t="s">
        <v>2640</v>
      </c>
      <c r="G764" s="57" t="s">
        <v>2641</v>
      </c>
      <c r="H764" s="53">
        <v>2019.04</v>
      </c>
      <c r="I764" s="82">
        <v>52</v>
      </c>
      <c r="J764" s="83">
        <v>13</v>
      </c>
      <c r="K764" s="84"/>
      <c r="L764" s="85"/>
      <c r="M764" s="86"/>
      <c r="N764" s="87"/>
      <c r="O764" s="87"/>
      <c r="P764" s="100" t="s">
        <v>2598</v>
      </c>
      <c r="R764" s="19">
        <v>735</v>
      </c>
      <c r="T764" s="2">
        <v>748</v>
      </c>
    </row>
    <row r="765" ht="28.9" customHeight="1" spans="1:20">
      <c r="A765" s="43">
        <v>1406</v>
      </c>
      <c r="B765" s="44"/>
      <c r="C765" s="45">
        <v>13</v>
      </c>
      <c r="D765" s="51" t="s">
        <v>2642</v>
      </c>
      <c r="E765" s="47" t="s">
        <v>2643</v>
      </c>
      <c r="F765" s="109" t="s">
        <v>2644</v>
      </c>
      <c r="G765" s="57" t="s">
        <v>2645</v>
      </c>
      <c r="H765" s="53">
        <v>2019.12</v>
      </c>
      <c r="I765" s="82">
        <v>82</v>
      </c>
      <c r="J765" s="83">
        <v>6</v>
      </c>
      <c r="K765" s="84"/>
      <c r="L765" s="85"/>
      <c r="M765" s="86"/>
      <c r="N765" s="87"/>
      <c r="O765" s="87"/>
      <c r="P765" s="100" t="s">
        <v>2598</v>
      </c>
      <c r="R765" s="108">
        <v>736</v>
      </c>
      <c r="T765" s="2">
        <v>749</v>
      </c>
    </row>
    <row r="766" s="4" customFormat="1" ht="28.9" customHeight="1" spans="1:23">
      <c r="A766" s="43">
        <v>1067</v>
      </c>
      <c r="B766" s="44"/>
      <c r="C766" s="45">
        <v>14</v>
      </c>
      <c r="D766" s="51" t="s">
        <v>2646</v>
      </c>
      <c r="E766" s="47" t="s">
        <v>2647</v>
      </c>
      <c r="F766" s="109" t="s">
        <v>2648</v>
      </c>
      <c r="G766" s="57" t="s">
        <v>2649</v>
      </c>
      <c r="H766" s="53">
        <v>2014.01</v>
      </c>
      <c r="I766" s="82">
        <v>28</v>
      </c>
      <c r="J766" s="83">
        <v>9</v>
      </c>
      <c r="K766" s="84"/>
      <c r="L766" s="85"/>
      <c r="M766" s="86"/>
      <c r="N766" s="87"/>
      <c r="O766" s="87"/>
      <c r="P766" s="100" t="s">
        <v>2598</v>
      </c>
      <c r="Q766" s="5"/>
      <c r="R766" s="19">
        <v>737</v>
      </c>
      <c r="S766" s="5"/>
      <c r="T766" s="2">
        <v>750</v>
      </c>
      <c r="U766" s="5"/>
      <c r="V766" s="5"/>
      <c r="W766" s="5"/>
    </row>
    <row r="767" s="2" customFormat="1" ht="28.9" customHeight="1" spans="1:23">
      <c r="A767" s="43">
        <v>745</v>
      </c>
      <c r="B767" s="44"/>
      <c r="C767" s="45">
        <v>15</v>
      </c>
      <c r="D767" s="51" t="s">
        <v>2650</v>
      </c>
      <c r="E767" s="47" t="s">
        <v>2651</v>
      </c>
      <c r="F767" s="109" t="s">
        <v>2652</v>
      </c>
      <c r="G767" s="57" t="s">
        <v>2653</v>
      </c>
      <c r="H767" s="53">
        <v>2009.09</v>
      </c>
      <c r="I767" s="82">
        <v>18</v>
      </c>
      <c r="J767" s="83">
        <v>12</v>
      </c>
      <c r="K767" s="84"/>
      <c r="L767" s="85"/>
      <c r="M767" s="86"/>
      <c r="N767" s="87"/>
      <c r="O767" s="87"/>
      <c r="P767" s="100" t="s">
        <v>2598</v>
      </c>
      <c r="Q767" s="3"/>
      <c r="R767" s="108">
        <v>738</v>
      </c>
      <c r="S767" s="3"/>
      <c r="T767" s="2">
        <v>751</v>
      </c>
      <c r="U767" s="3"/>
      <c r="V767" s="3"/>
      <c r="W767" s="4"/>
    </row>
    <row r="768" ht="28.9" customHeight="1" spans="1:22">
      <c r="A768" s="43">
        <v>697</v>
      </c>
      <c r="B768" s="44"/>
      <c r="C768" s="45">
        <v>16</v>
      </c>
      <c r="D768" s="51" t="s">
        <v>2654</v>
      </c>
      <c r="E768" s="47" t="s">
        <v>2655</v>
      </c>
      <c r="F768" s="109" t="s">
        <v>2656</v>
      </c>
      <c r="G768" s="57" t="s">
        <v>2657</v>
      </c>
      <c r="H768" s="53">
        <v>2009.01</v>
      </c>
      <c r="I768" s="82">
        <v>16</v>
      </c>
      <c r="J768" s="83">
        <v>15</v>
      </c>
      <c r="K768" s="84"/>
      <c r="L768" s="85"/>
      <c r="M768" s="86"/>
      <c r="N768" s="87"/>
      <c r="O768" s="87"/>
      <c r="P768" s="100" t="s">
        <v>2598</v>
      </c>
      <c r="Q768" s="4"/>
      <c r="R768" s="19">
        <v>739</v>
      </c>
      <c r="S768" s="4"/>
      <c r="T768" s="2">
        <v>752</v>
      </c>
      <c r="U768" s="4"/>
      <c r="V768" s="4"/>
    </row>
    <row r="769" ht="28.9" customHeight="1" spans="1:20">
      <c r="A769" s="43">
        <v>840</v>
      </c>
      <c r="B769" s="44"/>
      <c r="C769" s="45">
        <v>17</v>
      </c>
      <c r="D769" s="51" t="s">
        <v>2658</v>
      </c>
      <c r="E769" s="59" t="s">
        <v>2659</v>
      </c>
      <c r="F769" s="52" t="s">
        <v>2660</v>
      </c>
      <c r="G769" s="57" t="s">
        <v>2661</v>
      </c>
      <c r="H769" s="67">
        <v>2010.1</v>
      </c>
      <c r="I769" s="82">
        <v>42</v>
      </c>
      <c r="J769" s="83">
        <v>6</v>
      </c>
      <c r="K769" s="84"/>
      <c r="L769" s="107"/>
      <c r="M769" s="106"/>
      <c r="N769" s="18"/>
      <c r="O769" s="18"/>
      <c r="P769" s="100" t="s">
        <v>2598</v>
      </c>
      <c r="R769" s="108">
        <v>740</v>
      </c>
      <c r="T769" s="2">
        <v>753</v>
      </c>
    </row>
    <row r="770" s="2" customFormat="1" ht="28.9" customHeight="1" spans="1:23">
      <c r="A770" s="6"/>
      <c r="B770" s="44"/>
      <c r="C770" s="45"/>
      <c r="D770" s="45"/>
      <c r="E770" s="55" t="s">
        <v>2662</v>
      </c>
      <c r="F770" s="144"/>
      <c r="G770" s="57"/>
      <c r="H770" s="127"/>
      <c r="I770" s="94">
        <f>SUM(I752:I769)</f>
        <v>1166</v>
      </c>
      <c r="J770" s="83"/>
      <c r="K770" s="84"/>
      <c r="L770" s="95"/>
      <c r="M770" s="80"/>
      <c r="N770" s="5"/>
      <c r="O770" s="5"/>
      <c r="P770" s="4"/>
      <c r="Q770" s="5"/>
      <c r="R770" s="19">
        <v>741</v>
      </c>
      <c r="S770" s="5"/>
      <c r="T770" s="2">
        <v>754</v>
      </c>
      <c r="U770" s="5"/>
      <c r="V770" s="5"/>
      <c r="W770" s="4"/>
    </row>
    <row r="771" s="2" customFormat="1" ht="28.9" customHeight="1" spans="1:22">
      <c r="A771" s="38"/>
      <c r="B771" s="33"/>
      <c r="C771" s="41" t="s">
        <v>2663</v>
      </c>
      <c r="D771" s="42"/>
      <c r="E771" s="42"/>
      <c r="F771" s="42"/>
      <c r="G771" s="42"/>
      <c r="H771" s="42"/>
      <c r="I771" s="42"/>
      <c r="J771" s="42"/>
      <c r="K771" s="42"/>
      <c r="L771" s="81"/>
      <c r="M771" s="80"/>
      <c r="N771" s="5"/>
      <c r="O771" s="5"/>
      <c r="Q771" s="5"/>
      <c r="R771" s="108">
        <v>742</v>
      </c>
      <c r="S771" s="5"/>
      <c r="T771" s="2">
        <v>755</v>
      </c>
      <c r="U771" s="5"/>
      <c r="V771" s="5"/>
    </row>
    <row r="772" s="4" customFormat="1" ht="28.9" customHeight="1" spans="1:23">
      <c r="A772" s="6"/>
      <c r="B772" s="10"/>
      <c r="C772" s="61" t="s">
        <v>2664</v>
      </c>
      <c r="D772" s="62"/>
      <c r="E772" s="62"/>
      <c r="F772" s="63"/>
      <c r="G772" s="57"/>
      <c r="H772" s="37"/>
      <c r="I772" s="102"/>
      <c r="J772" s="103"/>
      <c r="K772" s="102"/>
      <c r="L772" s="35"/>
      <c r="M772" s="80"/>
      <c r="N772" s="5"/>
      <c r="O772" s="5"/>
      <c r="P772" s="5"/>
      <c r="Q772" s="5"/>
      <c r="R772" s="19">
        <v>743</v>
      </c>
      <c r="S772" s="5"/>
      <c r="T772" s="2">
        <v>756</v>
      </c>
      <c r="U772" s="5"/>
      <c r="V772" s="5"/>
      <c r="W772" s="2"/>
    </row>
    <row r="773" s="2" customFormat="1" ht="28.9" customHeight="1" spans="1:23">
      <c r="A773" s="43">
        <v>1526</v>
      </c>
      <c r="B773" s="44"/>
      <c r="C773" s="45">
        <v>1</v>
      </c>
      <c r="D773" s="46" t="s">
        <v>2665</v>
      </c>
      <c r="E773" s="59" t="s">
        <v>2666</v>
      </c>
      <c r="F773" s="52" t="s">
        <v>2667</v>
      </c>
      <c r="G773" s="57" t="s">
        <v>2668</v>
      </c>
      <c r="H773" s="67">
        <v>2022.02</v>
      </c>
      <c r="I773" s="82">
        <v>128</v>
      </c>
      <c r="J773" s="83">
        <v>4</v>
      </c>
      <c r="K773" s="84"/>
      <c r="L773" s="107" t="s">
        <v>2669</v>
      </c>
      <c r="M773" s="106"/>
      <c r="N773" s="18"/>
      <c r="O773" s="18"/>
      <c r="P773" s="136" t="s">
        <v>2670</v>
      </c>
      <c r="Q773" s="5"/>
      <c r="R773" s="108">
        <v>744</v>
      </c>
      <c r="S773" s="5"/>
      <c r="T773" s="2">
        <v>757</v>
      </c>
      <c r="U773" s="5"/>
      <c r="V773" s="5"/>
      <c r="W773" s="5"/>
    </row>
    <row r="774" s="2" customFormat="1" ht="28.9" customHeight="1" spans="1:23">
      <c r="A774" s="43">
        <v>1066</v>
      </c>
      <c r="B774" s="44"/>
      <c r="C774" s="45">
        <v>2</v>
      </c>
      <c r="D774" s="46" t="s">
        <v>2671</v>
      </c>
      <c r="E774" s="59" t="s">
        <v>2672</v>
      </c>
      <c r="F774" s="52" t="s">
        <v>2673</v>
      </c>
      <c r="G774" s="57" t="s">
        <v>2674</v>
      </c>
      <c r="H774" s="67">
        <v>2014.01</v>
      </c>
      <c r="I774" s="82">
        <v>30</v>
      </c>
      <c r="J774" s="83">
        <v>8</v>
      </c>
      <c r="K774" s="84"/>
      <c r="L774" s="107" t="s">
        <v>72</v>
      </c>
      <c r="M774" s="106"/>
      <c r="N774" s="18"/>
      <c r="O774" s="18"/>
      <c r="P774" s="136" t="s">
        <v>2670</v>
      </c>
      <c r="Q774" s="5"/>
      <c r="R774" s="19">
        <v>745</v>
      </c>
      <c r="S774" s="5"/>
      <c r="T774" s="2">
        <v>758</v>
      </c>
      <c r="U774" s="5"/>
      <c r="V774" s="5"/>
      <c r="W774" s="5"/>
    </row>
    <row r="775" s="2" customFormat="1" ht="28.9" customHeight="1" spans="1:23">
      <c r="A775" s="43">
        <v>887</v>
      </c>
      <c r="B775" s="44"/>
      <c r="C775" s="45">
        <v>3</v>
      </c>
      <c r="D775" s="46" t="s">
        <v>2675</v>
      </c>
      <c r="E775" s="59" t="s">
        <v>2676</v>
      </c>
      <c r="F775" s="52" t="s">
        <v>2677</v>
      </c>
      <c r="G775" s="57" t="s">
        <v>2678</v>
      </c>
      <c r="H775" s="67">
        <v>2011.08</v>
      </c>
      <c r="I775" s="82">
        <v>28</v>
      </c>
      <c r="J775" s="83">
        <v>10</v>
      </c>
      <c r="K775" s="84"/>
      <c r="L775" s="107"/>
      <c r="M775" s="106"/>
      <c r="N775" s="18"/>
      <c r="O775" s="18"/>
      <c r="P775" s="136" t="s">
        <v>2670</v>
      </c>
      <c r="Q775" s="5"/>
      <c r="R775" s="108">
        <v>746</v>
      </c>
      <c r="S775" s="5"/>
      <c r="T775" s="2">
        <v>759</v>
      </c>
      <c r="U775" s="5"/>
      <c r="V775" s="5"/>
      <c r="W775" s="5"/>
    </row>
    <row r="776" s="2" customFormat="1" ht="28.9" customHeight="1" spans="1:23">
      <c r="A776" s="43">
        <v>1292</v>
      </c>
      <c r="B776" s="44"/>
      <c r="C776" s="45">
        <v>4</v>
      </c>
      <c r="D776" s="51" t="s">
        <v>2679</v>
      </c>
      <c r="E776" s="47" t="s">
        <v>2680</v>
      </c>
      <c r="F776" s="109" t="s">
        <v>2681</v>
      </c>
      <c r="G776" s="57" t="s">
        <v>2682</v>
      </c>
      <c r="H776" s="50">
        <v>2017.1</v>
      </c>
      <c r="I776" s="82">
        <v>58</v>
      </c>
      <c r="J776" s="83">
        <v>8</v>
      </c>
      <c r="K776" s="84"/>
      <c r="L776" s="85"/>
      <c r="M776" s="86"/>
      <c r="N776" s="87"/>
      <c r="O776" s="87"/>
      <c r="P776" s="136" t="s">
        <v>2670</v>
      </c>
      <c r="Q776" s="4"/>
      <c r="R776" s="19">
        <v>747</v>
      </c>
      <c r="S776" s="4"/>
      <c r="T776" s="2">
        <v>760</v>
      </c>
      <c r="U776" s="4"/>
      <c r="V776" s="4"/>
      <c r="W776" s="5"/>
    </row>
    <row r="777" s="4" customFormat="1" ht="28.9" customHeight="1" spans="1:22">
      <c r="A777" s="43">
        <v>806</v>
      </c>
      <c r="B777" s="44"/>
      <c r="C777" s="45">
        <v>5</v>
      </c>
      <c r="D777" s="46" t="s">
        <v>2683</v>
      </c>
      <c r="E777" s="59" t="s">
        <v>2684</v>
      </c>
      <c r="F777" s="52" t="s">
        <v>2685</v>
      </c>
      <c r="G777" s="57" t="s">
        <v>2686</v>
      </c>
      <c r="H777" s="67">
        <v>2010.06</v>
      </c>
      <c r="I777" s="82">
        <v>36</v>
      </c>
      <c r="J777" s="83">
        <v>7</v>
      </c>
      <c r="K777" s="84"/>
      <c r="L777" s="107" t="s">
        <v>72</v>
      </c>
      <c r="M777" s="106"/>
      <c r="N777" s="18"/>
      <c r="O777" s="18"/>
      <c r="P777" s="136" t="s">
        <v>2670</v>
      </c>
      <c r="Q777" s="5"/>
      <c r="R777" s="108">
        <v>748</v>
      </c>
      <c r="S777" s="5"/>
      <c r="T777" s="2">
        <v>761</v>
      </c>
      <c r="U777" s="5"/>
      <c r="V777" s="5"/>
    </row>
    <row r="778" s="3" customFormat="1" ht="28.9" customHeight="1" spans="1:23">
      <c r="A778" s="43">
        <v>729</v>
      </c>
      <c r="B778" s="44"/>
      <c r="C778" s="45">
        <v>6</v>
      </c>
      <c r="D778" s="46" t="s">
        <v>2687</v>
      </c>
      <c r="E778" s="59" t="s">
        <v>2688</v>
      </c>
      <c r="F778" s="52" t="s">
        <v>2689</v>
      </c>
      <c r="G778" s="57" t="s">
        <v>2148</v>
      </c>
      <c r="H778" s="67">
        <v>2009.07</v>
      </c>
      <c r="I778" s="82">
        <v>32</v>
      </c>
      <c r="J778" s="83">
        <v>9</v>
      </c>
      <c r="K778" s="84"/>
      <c r="L778" s="107" t="s">
        <v>72</v>
      </c>
      <c r="M778" s="106"/>
      <c r="N778" s="18"/>
      <c r="O778" s="18"/>
      <c r="P778" s="136" t="s">
        <v>2670</v>
      </c>
      <c r="R778" s="19">
        <v>749</v>
      </c>
      <c r="T778" s="2">
        <v>762</v>
      </c>
      <c r="W778" s="5"/>
    </row>
    <row r="779" s="4" customFormat="1" ht="28.9" customHeight="1" spans="1:22">
      <c r="A779" s="43">
        <v>1227</v>
      </c>
      <c r="B779" s="44"/>
      <c r="C779" s="45">
        <v>7</v>
      </c>
      <c r="D779" s="51" t="s">
        <v>2690</v>
      </c>
      <c r="E779" s="47" t="s">
        <v>2691</v>
      </c>
      <c r="F779" s="48" t="s">
        <v>2692</v>
      </c>
      <c r="G779" s="57" t="s">
        <v>2693</v>
      </c>
      <c r="H779" s="53">
        <v>2016.05</v>
      </c>
      <c r="I779" s="91">
        <v>28</v>
      </c>
      <c r="J779" s="92">
        <v>11</v>
      </c>
      <c r="K779" s="96"/>
      <c r="L779" s="97"/>
      <c r="M779" s="98"/>
      <c r="N779" s="99"/>
      <c r="O779" s="99"/>
      <c r="P779" s="136" t="s">
        <v>2670</v>
      </c>
      <c r="Q779" s="5"/>
      <c r="R779" s="108">
        <v>750</v>
      </c>
      <c r="S779" s="5"/>
      <c r="T779" s="2">
        <v>763</v>
      </c>
      <c r="U779" s="5"/>
      <c r="V779" s="5"/>
    </row>
    <row r="780" ht="28.9" customHeight="1" spans="1:20">
      <c r="A780" s="43">
        <v>899</v>
      </c>
      <c r="B780" s="44"/>
      <c r="C780" s="45">
        <v>8</v>
      </c>
      <c r="D780" s="51" t="s">
        <v>2694</v>
      </c>
      <c r="E780" s="47" t="s">
        <v>2695</v>
      </c>
      <c r="F780" s="48" t="s">
        <v>2696</v>
      </c>
      <c r="G780" s="57" t="s">
        <v>2697</v>
      </c>
      <c r="H780" s="53">
        <v>2011.1</v>
      </c>
      <c r="I780" s="91">
        <v>20</v>
      </c>
      <c r="J780" s="92">
        <v>12</v>
      </c>
      <c r="K780" s="96"/>
      <c r="L780" s="97"/>
      <c r="M780" s="98"/>
      <c r="N780" s="99"/>
      <c r="O780" s="99"/>
      <c r="P780" s="136" t="s">
        <v>2670</v>
      </c>
      <c r="R780" s="19">
        <v>751</v>
      </c>
      <c r="T780" s="2">
        <v>764</v>
      </c>
    </row>
    <row r="781" ht="28.9" customHeight="1" spans="2:23">
      <c r="B781" s="44"/>
      <c r="C781" s="45"/>
      <c r="D781" s="45"/>
      <c r="E781" s="55" t="s">
        <v>2698</v>
      </c>
      <c r="F781" s="144"/>
      <c r="G781" s="57"/>
      <c r="H781" s="127"/>
      <c r="I781" s="94">
        <f>SUM(I772:I780)</f>
        <v>360</v>
      </c>
      <c r="J781" s="83"/>
      <c r="K781" s="84"/>
      <c r="L781" s="151"/>
      <c r="M781" s="80"/>
      <c r="R781" s="108">
        <v>752</v>
      </c>
      <c r="T781" s="2">
        <v>765</v>
      </c>
      <c r="W781" s="2"/>
    </row>
    <row r="782" ht="46.9" customHeight="1" spans="3:20">
      <c r="C782" s="172"/>
      <c r="D782" s="173"/>
      <c r="E782" s="174" t="s">
        <v>2699</v>
      </c>
      <c r="F782" s="175"/>
      <c r="G782" s="176"/>
      <c r="H782" s="177"/>
      <c r="I782" s="222">
        <f>SUM(I8:I781)/2</f>
        <v>35904.8</v>
      </c>
      <c r="J782" s="223"/>
      <c r="K782" s="173"/>
      <c r="L782" s="224"/>
      <c r="M782" s="80"/>
      <c r="P782" s="4"/>
      <c r="R782" s="19">
        <v>753</v>
      </c>
      <c r="T782" s="2">
        <v>766</v>
      </c>
    </row>
    <row r="783" ht="19.15" customHeight="1" spans="3:23">
      <c r="C783" s="178"/>
      <c r="D783" s="179"/>
      <c r="E783" s="180"/>
      <c r="F783" s="181"/>
      <c r="G783" s="182"/>
      <c r="H783" s="183"/>
      <c r="I783" s="225"/>
      <c r="J783" s="226"/>
      <c r="K783" s="179"/>
      <c r="L783" s="227"/>
      <c r="P783" s="4"/>
      <c r="R783" s="108">
        <v>754</v>
      </c>
      <c r="T783" s="2">
        <v>767</v>
      </c>
      <c r="W783" s="3"/>
    </row>
    <row r="784" s="4" customFormat="1" ht="27.6" customHeight="1" spans="1:23">
      <c r="A784" s="6"/>
      <c r="B784" s="10"/>
      <c r="C784" s="11"/>
      <c r="D784" s="5"/>
      <c r="E784" s="184" t="s">
        <v>2700</v>
      </c>
      <c r="F784" s="185"/>
      <c r="G784" s="185"/>
      <c r="H784" s="186"/>
      <c r="I784" s="185"/>
      <c r="J784" s="185"/>
      <c r="K784" s="185"/>
      <c r="L784" s="228"/>
      <c r="M784" s="5"/>
      <c r="N784" s="5"/>
      <c r="O784" s="5"/>
      <c r="Q784" s="5"/>
      <c r="R784" s="19">
        <v>755</v>
      </c>
      <c r="T784" s="2">
        <v>768</v>
      </c>
      <c r="W784" s="5"/>
    </row>
    <row r="785" s="4" customFormat="1" ht="31.9" customHeight="1" spans="1:23">
      <c r="A785" s="6"/>
      <c r="B785" s="10"/>
      <c r="C785" s="11"/>
      <c r="D785" s="5"/>
      <c r="E785" s="187" t="s">
        <v>2701</v>
      </c>
      <c r="F785" s="188"/>
      <c r="G785" s="188"/>
      <c r="H785" s="189"/>
      <c r="I785" s="188"/>
      <c r="J785" s="188"/>
      <c r="K785" s="188"/>
      <c r="L785" s="229"/>
      <c r="M785" s="5"/>
      <c r="N785" s="5"/>
      <c r="O785" s="5"/>
      <c r="Q785" s="5"/>
      <c r="R785" s="108">
        <v>756</v>
      </c>
      <c r="T785" s="2">
        <v>769</v>
      </c>
      <c r="W785" s="5"/>
    </row>
    <row r="786" s="4" customFormat="1" ht="25.9" customHeight="1" spans="1:23">
      <c r="A786" s="6"/>
      <c r="B786" s="10"/>
      <c r="C786" s="11"/>
      <c r="D786" s="5"/>
      <c r="E786" s="190" t="s">
        <v>2702</v>
      </c>
      <c r="F786" s="191"/>
      <c r="G786" s="191"/>
      <c r="H786" s="192"/>
      <c r="I786" s="191"/>
      <c r="J786" s="191"/>
      <c r="K786" s="191"/>
      <c r="L786" s="230"/>
      <c r="M786" s="5"/>
      <c r="N786" s="5"/>
      <c r="O786" s="5"/>
      <c r="Q786" s="5"/>
      <c r="R786" s="19">
        <v>757</v>
      </c>
      <c r="T786" s="2">
        <v>770</v>
      </c>
      <c r="W786" s="5"/>
    </row>
    <row r="787" s="8" customFormat="1" ht="31.9" customHeight="1" spans="1:23">
      <c r="A787" s="193"/>
      <c r="B787" s="194"/>
      <c r="C787" s="195"/>
      <c r="D787" s="196"/>
      <c r="E787" s="197" t="s">
        <v>2703</v>
      </c>
      <c r="F787" s="198"/>
      <c r="G787" s="198" t="s">
        <v>2704</v>
      </c>
      <c r="H787" s="199"/>
      <c r="I787" s="198"/>
      <c r="J787" s="198"/>
      <c r="K787" s="198"/>
      <c r="L787" s="231"/>
      <c r="M787" s="5"/>
      <c r="N787" s="5"/>
      <c r="O787" s="5"/>
      <c r="Q787" s="5"/>
      <c r="R787" s="108">
        <v>758</v>
      </c>
      <c r="T787" s="2">
        <v>771</v>
      </c>
      <c r="W787" s="196"/>
    </row>
    <row r="788" s="4" customFormat="1" ht="31.9" customHeight="1" spans="1:23">
      <c r="A788" s="6"/>
      <c r="B788" s="10"/>
      <c r="C788" s="11"/>
      <c r="D788" s="5"/>
      <c r="E788" s="187" t="s">
        <v>2705</v>
      </c>
      <c r="F788" s="188"/>
      <c r="G788" s="188"/>
      <c r="H788" s="189"/>
      <c r="I788" s="188"/>
      <c r="J788" s="188"/>
      <c r="K788" s="188"/>
      <c r="L788" s="229"/>
      <c r="M788" s="5"/>
      <c r="N788" s="5"/>
      <c r="O788" s="5"/>
      <c r="Q788" s="5"/>
      <c r="R788" s="19">
        <v>759</v>
      </c>
      <c r="T788" s="2">
        <v>772</v>
      </c>
      <c r="W788" s="5"/>
    </row>
    <row r="789" s="4" customFormat="1" ht="25.9" customHeight="1" spans="1:23">
      <c r="A789" s="6"/>
      <c r="B789" s="10"/>
      <c r="C789" s="11"/>
      <c r="D789" s="5"/>
      <c r="E789" s="190" t="s">
        <v>2706</v>
      </c>
      <c r="F789" s="191"/>
      <c r="G789" s="191"/>
      <c r="H789" s="192"/>
      <c r="I789" s="191"/>
      <c r="J789" s="191"/>
      <c r="K789" s="191"/>
      <c r="L789" s="230"/>
      <c r="M789" s="5"/>
      <c r="N789" s="5"/>
      <c r="O789" s="5"/>
      <c r="Q789" s="5"/>
      <c r="R789" s="108">
        <v>760</v>
      </c>
      <c r="T789" s="2">
        <v>773</v>
      </c>
      <c r="W789" s="5"/>
    </row>
    <row r="790" s="4" customFormat="1" ht="31.9" customHeight="1" spans="1:23">
      <c r="A790" s="6"/>
      <c r="B790" s="10"/>
      <c r="C790" s="11"/>
      <c r="D790" s="5"/>
      <c r="E790" s="200" t="s">
        <v>2707</v>
      </c>
      <c r="F790" s="201"/>
      <c r="G790" s="201"/>
      <c r="H790" s="202"/>
      <c r="I790" s="201"/>
      <c r="J790" s="201"/>
      <c r="K790" s="201"/>
      <c r="L790" s="232"/>
      <c r="M790" s="5"/>
      <c r="N790" s="5"/>
      <c r="O790" s="5"/>
      <c r="Q790" s="5"/>
      <c r="R790" s="19">
        <v>761</v>
      </c>
      <c r="T790" s="2">
        <v>774</v>
      </c>
      <c r="W790" s="5"/>
    </row>
    <row r="791" s="4" customFormat="1" ht="10.15" customHeight="1" spans="1:23">
      <c r="A791" s="6"/>
      <c r="B791" s="10"/>
      <c r="C791" s="11"/>
      <c r="D791" s="5"/>
      <c r="E791" s="203"/>
      <c r="F791" s="31"/>
      <c r="G791" s="14"/>
      <c r="H791" s="204"/>
      <c r="I791" s="73"/>
      <c r="J791" s="74"/>
      <c r="K791" s="5"/>
      <c r="L791" s="18"/>
      <c r="M791" s="5"/>
      <c r="N791" s="5"/>
      <c r="O791" s="5"/>
      <c r="Q791" s="5"/>
      <c r="R791" s="108">
        <v>762</v>
      </c>
      <c r="T791" s="2">
        <v>775</v>
      </c>
      <c r="W791" s="5"/>
    </row>
    <row r="792" ht="22.9" customHeight="1" spans="2:20">
      <c r="B792" s="205"/>
      <c r="C792" s="205"/>
      <c r="D792" s="205"/>
      <c r="E792" s="206" t="s">
        <v>2708</v>
      </c>
      <c r="F792" s="207"/>
      <c r="H792" s="208"/>
      <c r="I792" s="233"/>
      <c r="J792" s="234"/>
      <c r="K792" s="4"/>
      <c r="L792" s="235"/>
      <c r="R792" s="19">
        <v>763</v>
      </c>
      <c r="T792" s="2">
        <v>776</v>
      </c>
    </row>
    <row r="793" ht="31.5" customHeight="1" spans="2:20">
      <c r="B793" s="209"/>
      <c r="C793" s="210"/>
      <c r="D793" s="210"/>
      <c r="E793" s="211" t="s">
        <v>2709</v>
      </c>
      <c r="F793" s="212" t="s">
        <v>2710</v>
      </c>
      <c r="G793" s="212"/>
      <c r="H793" s="212" t="s">
        <v>2711</v>
      </c>
      <c r="I793" s="212"/>
      <c r="J793" s="212"/>
      <c r="K793" s="212"/>
      <c r="L793" s="236"/>
      <c r="R793" s="108">
        <v>764</v>
      </c>
      <c r="T793" s="2">
        <v>777</v>
      </c>
    </row>
    <row r="794" s="4" customFormat="1" ht="47.45" customHeight="1" spans="1:23">
      <c r="A794" s="6"/>
      <c r="B794" s="8"/>
      <c r="C794" s="8"/>
      <c r="D794" s="8"/>
      <c r="E794" s="213" t="s">
        <v>2712</v>
      </c>
      <c r="F794" s="214" t="s">
        <v>2713</v>
      </c>
      <c r="G794" s="214"/>
      <c r="H794" s="215" t="s">
        <v>2714</v>
      </c>
      <c r="I794" s="214"/>
      <c r="J794" s="214"/>
      <c r="K794" s="214"/>
      <c r="L794" s="237"/>
      <c r="M794" s="5"/>
      <c r="N794" s="5"/>
      <c r="O794" s="5"/>
      <c r="Q794" s="5"/>
      <c r="R794" s="19">
        <v>765</v>
      </c>
      <c r="T794" s="2">
        <v>778</v>
      </c>
      <c r="W794" s="5"/>
    </row>
    <row r="795" s="4" customFormat="1" ht="27" customHeight="1" spans="1:23">
      <c r="A795" s="6"/>
      <c r="B795" s="8"/>
      <c r="C795" s="8"/>
      <c r="D795" s="8"/>
      <c r="E795" s="216"/>
      <c r="F795" s="216"/>
      <c r="G795" s="216"/>
      <c r="H795" s="217"/>
      <c r="I795" s="216"/>
      <c r="J795" s="216"/>
      <c r="K795" s="216"/>
      <c r="L795" s="216"/>
      <c r="M795" s="5"/>
      <c r="N795" s="5"/>
      <c r="O795" s="5"/>
      <c r="Q795" s="5"/>
      <c r="R795" s="108">
        <v>766</v>
      </c>
      <c r="T795" s="2">
        <v>779</v>
      </c>
      <c r="W795" s="5"/>
    </row>
    <row r="796" ht="28.9" customHeight="1" spans="5:23">
      <c r="E796" s="31" t="s">
        <v>2715</v>
      </c>
      <c r="I796" s="73"/>
      <c r="J796" s="74"/>
      <c r="P796" s="4"/>
      <c r="R796" s="19">
        <v>767</v>
      </c>
      <c r="T796" s="2">
        <v>780</v>
      </c>
      <c r="W796" s="3"/>
    </row>
    <row r="797" ht="28.9" hidden="1" customHeight="1" spans="1:20">
      <c r="A797" s="43">
        <v>1099</v>
      </c>
      <c r="B797" s="44"/>
      <c r="C797" s="45"/>
      <c r="D797" s="121" t="s">
        <v>2716</v>
      </c>
      <c r="E797" s="59" t="s">
        <v>2717</v>
      </c>
      <c r="F797" s="48" t="s">
        <v>2718</v>
      </c>
      <c r="G797" s="57" t="s">
        <v>2719</v>
      </c>
      <c r="H797" s="122">
        <v>2013.12</v>
      </c>
      <c r="I797" s="91">
        <v>32</v>
      </c>
      <c r="J797" s="92">
        <v>7</v>
      </c>
      <c r="K797" s="93"/>
      <c r="L797" s="101" t="s">
        <v>819</v>
      </c>
      <c r="M797" s="106"/>
      <c r="N797" s="18"/>
      <c r="O797" s="18"/>
      <c r="P797" s="238" t="s">
        <v>2720</v>
      </c>
      <c r="R797" s="108">
        <v>768</v>
      </c>
      <c r="T797" s="2">
        <v>781</v>
      </c>
    </row>
    <row r="798" s="2" customFormat="1" ht="28.9" hidden="1" customHeight="1" spans="1:23">
      <c r="A798" s="43">
        <v>1186</v>
      </c>
      <c r="B798" s="44"/>
      <c r="C798" s="45"/>
      <c r="D798" s="121" t="s">
        <v>2721</v>
      </c>
      <c r="E798" s="59" t="s">
        <v>2722</v>
      </c>
      <c r="F798" s="52" t="s">
        <v>2723</v>
      </c>
      <c r="G798" s="57" t="s">
        <v>2724</v>
      </c>
      <c r="H798" s="122">
        <v>2015.07</v>
      </c>
      <c r="I798" s="82">
        <v>60</v>
      </c>
      <c r="J798" s="83">
        <v>7</v>
      </c>
      <c r="K798" s="84"/>
      <c r="L798" s="101" t="s">
        <v>819</v>
      </c>
      <c r="M798" s="18"/>
      <c r="N798" s="18"/>
      <c r="O798" s="18"/>
      <c r="P798" s="238" t="s">
        <v>2725</v>
      </c>
      <c r="Q798" s="4"/>
      <c r="R798" s="19">
        <v>769</v>
      </c>
      <c r="S798" s="4"/>
      <c r="T798" s="2">
        <v>782</v>
      </c>
      <c r="U798" s="4"/>
      <c r="V798" s="4"/>
      <c r="W798" s="5"/>
    </row>
    <row r="799" s="2" customFormat="1" ht="28.9" hidden="1" customHeight="1" spans="1:23">
      <c r="A799" s="43">
        <v>992</v>
      </c>
      <c r="B799" s="44"/>
      <c r="C799" s="45"/>
      <c r="D799" s="121" t="s">
        <v>2726</v>
      </c>
      <c r="E799" s="59" t="s">
        <v>2727</v>
      </c>
      <c r="F799" s="52" t="s">
        <v>2728</v>
      </c>
      <c r="G799" s="57" t="s">
        <v>2729</v>
      </c>
      <c r="H799" s="122">
        <v>2013.01</v>
      </c>
      <c r="I799" s="82">
        <v>35</v>
      </c>
      <c r="J799" s="83">
        <v>8</v>
      </c>
      <c r="K799" s="84"/>
      <c r="L799" s="101" t="s">
        <v>819</v>
      </c>
      <c r="M799" s="18"/>
      <c r="N799" s="18"/>
      <c r="O799" s="18"/>
      <c r="P799" s="238" t="s">
        <v>2730</v>
      </c>
      <c r="Q799" s="4"/>
      <c r="R799" s="108">
        <v>770</v>
      </c>
      <c r="S799" s="4"/>
      <c r="T799" s="2">
        <v>783</v>
      </c>
      <c r="U799" s="4"/>
      <c r="V799" s="4"/>
      <c r="W799" s="5"/>
    </row>
    <row r="800" ht="36" hidden="1" customHeight="1" spans="1:20">
      <c r="A800" s="43">
        <v>861</v>
      </c>
      <c r="B800" s="44"/>
      <c r="C800" s="45"/>
      <c r="D800" s="121" t="s">
        <v>2731</v>
      </c>
      <c r="E800" s="59" t="s">
        <v>2732</v>
      </c>
      <c r="F800" s="52" t="s">
        <v>2733</v>
      </c>
      <c r="G800" s="57" t="s">
        <v>2734</v>
      </c>
      <c r="H800" s="218" t="s">
        <v>2735</v>
      </c>
      <c r="I800" s="82">
        <v>32</v>
      </c>
      <c r="J800" s="83">
        <v>7</v>
      </c>
      <c r="K800" s="84"/>
      <c r="L800" s="101" t="s">
        <v>819</v>
      </c>
      <c r="M800" s="18"/>
      <c r="N800" s="18"/>
      <c r="O800" s="18"/>
      <c r="P800" s="238" t="s">
        <v>2730</v>
      </c>
      <c r="R800" s="19">
        <v>771</v>
      </c>
      <c r="T800" s="2">
        <v>784</v>
      </c>
    </row>
    <row r="801" s="2" customFormat="1" ht="28.9" hidden="1" customHeight="1" spans="1:23">
      <c r="A801" s="43">
        <v>741</v>
      </c>
      <c r="B801" s="44"/>
      <c r="C801" s="45"/>
      <c r="D801" s="219" t="s">
        <v>2736</v>
      </c>
      <c r="E801" s="59" t="s">
        <v>2737</v>
      </c>
      <c r="F801" s="52" t="s">
        <v>2738</v>
      </c>
      <c r="G801" s="57" t="s">
        <v>2739</v>
      </c>
      <c r="H801" s="218" t="s">
        <v>2740</v>
      </c>
      <c r="I801" s="82">
        <v>18</v>
      </c>
      <c r="J801" s="83">
        <v>13</v>
      </c>
      <c r="K801" s="84"/>
      <c r="L801" s="101" t="s">
        <v>819</v>
      </c>
      <c r="M801" s="18"/>
      <c r="N801" s="18"/>
      <c r="O801" s="18"/>
      <c r="P801" s="238" t="s">
        <v>2730</v>
      </c>
      <c r="Q801" s="5"/>
      <c r="R801" s="108">
        <v>772</v>
      </c>
      <c r="S801" s="5"/>
      <c r="T801" s="2">
        <v>785</v>
      </c>
      <c r="U801" s="5"/>
      <c r="V801" s="5"/>
      <c r="W801" s="5"/>
    </row>
    <row r="802" s="2" customFormat="1" ht="28.9" hidden="1" customHeight="1" spans="1:23">
      <c r="A802" s="43">
        <v>900</v>
      </c>
      <c r="B802" s="44"/>
      <c r="C802" s="45"/>
      <c r="D802" s="121" t="s">
        <v>2741</v>
      </c>
      <c r="E802" s="47" t="s">
        <v>2742</v>
      </c>
      <c r="F802" s="48" t="s">
        <v>2743</v>
      </c>
      <c r="G802" s="57" t="s">
        <v>2744</v>
      </c>
      <c r="H802" s="218" t="s">
        <v>2745</v>
      </c>
      <c r="I802" s="91">
        <v>38</v>
      </c>
      <c r="J802" s="92">
        <v>7</v>
      </c>
      <c r="K802" s="96"/>
      <c r="L802" s="101" t="s">
        <v>819</v>
      </c>
      <c r="M802" s="18"/>
      <c r="N802" s="18"/>
      <c r="O802" s="18"/>
      <c r="P802" s="238" t="s">
        <v>2746</v>
      </c>
      <c r="Q802" s="7"/>
      <c r="R802" s="19">
        <v>773</v>
      </c>
      <c r="S802" s="7"/>
      <c r="T802" s="2">
        <v>786</v>
      </c>
      <c r="U802" s="7"/>
      <c r="V802" s="7"/>
      <c r="W802" s="5"/>
    </row>
    <row r="803" ht="28.9" hidden="1" customHeight="1" spans="1:20">
      <c r="A803" s="43">
        <v>925</v>
      </c>
      <c r="B803" s="44"/>
      <c r="C803" s="45"/>
      <c r="D803" s="121" t="s">
        <v>2747</v>
      </c>
      <c r="E803" s="128" t="s">
        <v>2748</v>
      </c>
      <c r="F803" s="109" t="s">
        <v>2749</v>
      </c>
      <c r="G803" s="57" t="s">
        <v>2750</v>
      </c>
      <c r="H803" s="218" t="s">
        <v>2751</v>
      </c>
      <c r="I803" s="82">
        <v>52</v>
      </c>
      <c r="J803" s="83">
        <v>6</v>
      </c>
      <c r="K803" s="84"/>
      <c r="L803" s="101" t="s">
        <v>819</v>
      </c>
      <c r="M803" s="18"/>
      <c r="N803" s="18"/>
      <c r="O803" s="18"/>
      <c r="P803" s="238" t="s">
        <v>2752</v>
      </c>
      <c r="R803" s="108">
        <v>774</v>
      </c>
      <c r="T803" s="2">
        <v>787</v>
      </c>
    </row>
    <row r="804" ht="28.9" hidden="1" customHeight="1" spans="1:23">
      <c r="A804" s="43">
        <v>612</v>
      </c>
      <c r="B804" s="44"/>
      <c r="C804" s="45"/>
      <c r="D804" s="219" t="s">
        <v>2753</v>
      </c>
      <c r="E804" s="47" t="s">
        <v>2754</v>
      </c>
      <c r="F804" s="48" t="s">
        <v>2755</v>
      </c>
      <c r="G804" s="57" t="s">
        <v>2756</v>
      </c>
      <c r="H804" s="218" t="s">
        <v>2757</v>
      </c>
      <c r="I804" s="91">
        <v>32</v>
      </c>
      <c r="J804" s="92">
        <v>7</v>
      </c>
      <c r="K804" s="84"/>
      <c r="L804" s="101" t="s">
        <v>819</v>
      </c>
      <c r="M804" s="18"/>
      <c r="N804" s="18"/>
      <c r="O804" s="18"/>
      <c r="P804" s="238" t="s">
        <v>2758</v>
      </c>
      <c r="Q804" s="4"/>
      <c r="R804" s="19">
        <v>775</v>
      </c>
      <c r="S804" s="4"/>
      <c r="T804" s="2">
        <v>788</v>
      </c>
      <c r="U804" s="4"/>
      <c r="V804" s="4"/>
      <c r="W804" s="3"/>
    </row>
    <row r="805" s="2" customFormat="1" ht="28.9" hidden="1" customHeight="1" spans="1:23">
      <c r="A805" s="43">
        <v>614</v>
      </c>
      <c r="B805" s="44"/>
      <c r="C805" s="45"/>
      <c r="D805" s="219" t="s">
        <v>2759</v>
      </c>
      <c r="E805" s="47" t="s">
        <v>2760</v>
      </c>
      <c r="F805" s="52" t="s">
        <v>2761</v>
      </c>
      <c r="G805" s="57" t="s">
        <v>2762</v>
      </c>
      <c r="H805" s="218" t="s">
        <v>2757</v>
      </c>
      <c r="I805" s="91">
        <v>40</v>
      </c>
      <c r="J805" s="92">
        <v>7</v>
      </c>
      <c r="K805" s="96"/>
      <c r="L805" s="101" t="s">
        <v>819</v>
      </c>
      <c r="M805" s="18"/>
      <c r="N805" s="18"/>
      <c r="O805" s="18"/>
      <c r="P805" s="238" t="s">
        <v>2758</v>
      </c>
      <c r="Q805" s="4"/>
      <c r="R805" s="108">
        <v>776</v>
      </c>
      <c r="S805" s="4"/>
      <c r="T805" s="2">
        <v>789</v>
      </c>
      <c r="U805" s="4"/>
      <c r="V805" s="4"/>
      <c r="W805" s="5"/>
    </row>
    <row r="806" ht="28.9" hidden="1" customHeight="1" spans="1:22">
      <c r="A806" s="43">
        <v>591</v>
      </c>
      <c r="B806" s="44"/>
      <c r="C806" s="45"/>
      <c r="D806" s="219" t="s">
        <v>2763</v>
      </c>
      <c r="E806" s="47" t="s">
        <v>2764</v>
      </c>
      <c r="F806" s="48" t="s">
        <v>2765</v>
      </c>
      <c r="G806" s="57" t="s">
        <v>2766</v>
      </c>
      <c r="H806" s="218" t="s">
        <v>2767</v>
      </c>
      <c r="I806" s="91">
        <v>30</v>
      </c>
      <c r="J806" s="92">
        <v>7</v>
      </c>
      <c r="K806" s="96"/>
      <c r="L806" s="101" t="s">
        <v>819</v>
      </c>
      <c r="M806" s="18"/>
      <c r="N806" s="18"/>
      <c r="O806" s="18"/>
      <c r="P806" s="238" t="s">
        <v>2758</v>
      </c>
      <c r="Q806" s="4"/>
      <c r="R806" s="19">
        <v>777</v>
      </c>
      <c r="S806" s="4"/>
      <c r="T806" s="2">
        <v>790</v>
      </c>
      <c r="U806" s="4"/>
      <c r="V806" s="4"/>
    </row>
    <row r="807" ht="28.9" hidden="1" customHeight="1" spans="1:23">
      <c r="A807" s="43">
        <v>575</v>
      </c>
      <c r="B807" s="44"/>
      <c r="C807" s="45"/>
      <c r="D807" s="219" t="s">
        <v>2768</v>
      </c>
      <c r="E807" s="47" t="s">
        <v>2769</v>
      </c>
      <c r="F807" s="52" t="s">
        <v>2770</v>
      </c>
      <c r="G807" s="57" t="s">
        <v>2771</v>
      </c>
      <c r="H807" s="218" t="s">
        <v>2772</v>
      </c>
      <c r="I807" s="91">
        <v>46</v>
      </c>
      <c r="J807" s="92">
        <v>7</v>
      </c>
      <c r="K807" s="93"/>
      <c r="L807" s="101" t="s">
        <v>819</v>
      </c>
      <c r="M807" s="18"/>
      <c r="N807" s="18"/>
      <c r="O807" s="18"/>
      <c r="P807" s="238" t="s">
        <v>2773</v>
      </c>
      <c r="R807" s="108">
        <v>778</v>
      </c>
      <c r="T807" s="2">
        <v>791</v>
      </c>
      <c r="W807" s="7"/>
    </row>
    <row r="808" ht="24" hidden="1" customHeight="1" spans="1:23">
      <c r="A808" s="43">
        <v>625</v>
      </c>
      <c r="B808" s="44"/>
      <c r="C808" s="45"/>
      <c r="D808" s="219" t="s">
        <v>2774</v>
      </c>
      <c r="E808" s="59" t="s">
        <v>2775</v>
      </c>
      <c r="F808" s="52" t="s">
        <v>2776</v>
      </c>
      <c r="G808" s="57" t="s">
        <v>2777</v>
      </c>
      <c r="H808" s="218" t="s">
        <v>2757</v>
      </c>
      <c r="I808" s="91">
        <v>14</v>
      </c>
      <c r="J808" s="92">
        <v>14</v>
      </c>
      <c r="K808" s="96"/>
      <c r="L808" s="101" t="s">
        <v>819</v>
      </c>
      <c r="M808" s="18"/>
      <c r="N808" s="18"/>
      <c r="O808" s="18"/>
      <c r="P808" s="238" t="s">
        <v>2778</v>
      </c>
      <c r="Q808" s="4"/>
      <c r="R808" s="19">
        <v>779</v>
      </c>
      <c r="S808" s="4"/>
      <c r="T808" s="2">
        <v>792</v>
      </c>
      <c r="U808" s="4"/>
      <c r="V808" s="4"/>
      <c r="W808" s="7"/>
    </row>
    <row r="809" s="7" customFormat="1" ht="28.9" hidden="1" customHeight="1" spans="1:22">
      <c r="A809" s="43">
        <v>994</v>
      </c>
      <c r="B809" s="44"/>
      <c r="C809" s="45"/>
      <c r="D809" s="121" t="s">
        <v>2779</v>
      </c>
      <c r="E809" s="59" t="s">
        <v>2780</v>
      </c>
      <c r="F809" s="52" t="s">
        <v>2781</v>
      </c>
      <c r="G809" s="57" t="s">
        <v>2782</v>
      </c>
      <c r="H809" s="122">
        <v>2013.01</v>
      </c>
      <c r="I809" s="91">
        <v>35</v>
      </c>
      <c r="J809" s="92">
        <v>6</v>
      </c>
      <c r="K809" s="96"/>
      <c r="L809" s="101" t="s">
        <v>819</v>
      </c>
      <c r="M809" s="18"/>
      <c r="N809" s="18"/>
      <c r="O809" s="18"/>
      <c r="P809" s="238" t="s">
        <v>2783</v>
      </c>
      <c r="Q809" s="4"/>
      <c r="R809" s="108">
        <v>780</v>
      </c>
      <c r="S809" s="4"/>
      <c r="T809" s="2">
        <v>793</v>
      </c>
      <c r="U809" s="4"/>
      <c r="V809" s="4"/>
    </row>
    <row r="810" s="4" customFormat="1" ht="28.9" hidden="1" customHeight="1" spans="1:23">
      <c r="A810" s="43">
        <v>1144</v>
      </c>
      <c r="B810" s="44"/>
      <c r="C810" s="45"/>
      <c r="D810" s="121" t="s">
        <v>2784</v>
      </c>
      <c r="E810" s="59" t="s">
        <v>2785</v>
      </c>
      <c r="F810" s="52" t="s">
        <v>2786</v>
      </c>
      <c r="G810" s="57" t="s">
        <v>1386</v>
      </c>
      <c r="H810" s="122">
        <v>2015.01</v>
      </c>
      <c r="I810" s="91">
        <v>32</v>
      </c>
      <c r="J810" s="92">
        <v>7</v>
      </c>
      <c r="K810" s="96"/>
      <c r="L810" s="101" t="s">
        <v>819</v>
      </c>
      <c r="M810" s="18"/>
      <c r="N810" s="18"/>
      <c r="O810" s="18"/>
      <c r="P810" s="238" t="s">
        <v>2783</v>
      </c>
      <c r="Q810" s="5"/>
      <c r="R810" s="19">
        <v>781</v>
      </c>
      <c r="S810" s="5"/>
      <c r="T810" s="2">
        <v>794</v>
      </c>
      <c r="U810" s="5"/>
      <c r="V810" s="5"/>
      <c r="W810" s="5"/>
    </row>
    <row r="811" ht="24" hidden="1" customHeight="1" spans="1:23">
      <c r="A811" s="43">
        <v>562</v>
      </c>
      <c r="B811" s="44"/>
      <c r="C811" s="45"/>
      <c r="D811" s="219" t="s">
        <v>2787</v>
      </c>
      <c r="E811" s="59" t="s">
        <v>2788</v>
      </c>
      <c r="F811" s="52" t="s">
        <v>2789</v>
      </c>
      <c r="G811" s="57" t="s">
        <v>2790</v>
      </c>
      <c r="H811" s="218" t="s">
        <v>2791</v>
      </c>
      <c r="I811" s="91">
        <v>28</v>
      </c>
      <c r="J811" s="92">
        <v>7</v>
      </c>
      <c r="K811" s="96"/>
      <c r="L811" s="101" t="s">
        <v>819</v>
      </c>
      <c r="M811" s="18"/>
      <c r="N811" s="18"/>
      <c r="O811" s="18"/>
      <c r="P811" s="238" t="s">
        <v>2792</v>
      </c>
      <c r="R811" s="108">
        <v>782</v>
      </c>
      <c r="T811" s="2">
        <v>795</v>
      </c>
      <c r="W811" s="2"/>
    </row>
    <row r="812" ht="28.9" hidden="1" customHeight="1" spans="1:20">
      <c r="A812" s="43">
        <v>1075</v>
      </c>
      <c r="B812" s="44"/>
      <c r="C812" s="45"/>
      <c r="D812" s="121" t="s">
        <v>2793</v>
      </c>
      <c r="E812" s="59" t="s">
        <v>2794</v>
      </c>
      <c r="F812" s="48" t="s">
        <v>2795</v>
      </c>
      <c r="G812" s="57" t="s">
        <v>994</v>
      </c>
      <c r="H812" s="122">
        <v>2014.02</v>
      </c>
      <c r="I812" s="91">
        <v>29</v>
      </c>
      <c r="J812" s="92">
        <v>8</v>
      </c>
      <c r="K812" s="93"/>
      <c r="L812" s="101" t="s">
        <v>819</v>
      </c>
      <c r="M812" s="18"/>
      <c r="N812" s="18"/>
      <c r="O812" s="18"/>
      <c r="P812" s="238" t="s">
        <v>2796</v>
      </c>
      <c r="R812" s="19">
        <v>783</v>
      </c>
      <c r="T812" s="2">
        <v>796</v>
      </c>
    </row>
    <row r="813" ht="28.9" hidden="1" customHeight="1" spans="1:20">
      <c r="A813" s="43">
        <v>915</v>
      </c>
      <c r="B813" s="44"/>
      <c r="C813" s="45"/>
      <c r="D813" s="121" t="s">
        <v>2797</v>
      </c>
      <c r="E813" s="59" t="s">
        <v>2798</v>
      </c>
      <c r="F813" s="52" t="s">
        <v>2799</v>
      </c>
      <c r="G813" s="57" t="s">
        <v>2800</v>
      </c>
      <c r="H813" s="218" t="s">
        <v>2801</v>
      </c>
      <c r="I813" s="91">
        <v>26</v>
      </c>
      <c r="J813" s="92">
        <v>9</v>
      </c>
      <c r="K813" s="93"/>
      <c r="L813" s="101" t="s">
        <v>819</v>
      </c>
      <c r="M813" s="18"/>
      <c r="N813" s="18"/>
      <c r="O813" s="18"/>
      <c r="P813" s="238" t="s">
        <v>2796</v>
      </c>
      <c r="R813" s="108">
        <v>784</v>
      </c>
      <c r="T813" s="2">
        <v>797</v>
      </c>
    </row>
    <row r="814" ht="28.9" hidden="1" customHeight="1" spans="1:20">
      <c r="A814" s="43">
        <v>919</v>
      </c>
      <c r="B814" s="44"/>
      <c r="C814" s="45"/>
      <c r="D814" s="121" t="s">
        <v>2802</v>
      </c>
      <c r="E814" s="59" t="s">
        <v>2803</v>
      </c>
      <c r="F814" s="48" t="s">
        <v>2804</v>
      </c>
      <c r="G814" s="57" t="s">
        <v>2805</v>
      </c>
      <c r="H814" s="218" t="s">
        <v>2801</v>
      </c>
      <c r="I814" s="91">
        <v>32</v>
      </c>
      <c r="J814" s="92">
        <v>6</v>
      </c>
      <c r="K814" s="93"/>
      <c r="L814" s="101" t="s">
        <v>819</v>
      </c>
      <c r="M814" s="18"/>
      <c r="N814" s="18"/>
      <c r="O814" s="18"/>
      <c r="P814" s="238" t="s">
        <v>2796</v>
      </c>
      <c r="R814" s="19">
        <v>785</v>
      </c>
      <c r="T814" s="2">
        <v>798</v>
      </c>
    </row>
    <row r="815" ht="28.9" hidden="1" customHeight="1" spans="1:23">
      <c r="A815" s="43">
        <v>766</v>
      </c>
      <c r="B815" s="44"/>
      <c r="C815" s="45"/>
      <c r="D815" s="220" t="s">
        <v>2806</v>
      </c>
      <c r="E815" s="59" t="s">
        <v>2807</v>
      </c>
      <c r="F815" s="52" t="s">
        <v>2808</v>
      </c>
      <c r="G815" s="57" t="s">
        <v>2809</v>
      </c>
      <c r="H815" s="218" t="s">
        <v>2810</v>
      </c>
      <c r="I815" s="91">
        <v>28</v>
      </c>
      <c r="J815" s="92">
        <v>7</v>
      </c>
      <c r="K815" s="96"/>
      <c r="L815" s="101" t="s">
        <v>819</v>
      </c>
      <c r="M815" s="18"/>
      <c r="N815" s="18"/>
      <c r="O815" s="18"/>
      <c r="P815" s="238" t="s">
        <v>2796</v>
      </c>
      <c r="R815" s="108">
        <v>786</v>
      </c>
      <c r="T815" s="2">
        <v>799</v>
      </c>
      <c r="W815" s="7"/>
    </row>
    <row r="816" ht="28.9" hidden="1" customHeight="1" spans="1:23">
      <c r="A816" s="43">
        <v>738</v>
      </c>
      <c r="B816" s="44"/>
      <c r="C816" s="45"/>
      <c r="D816" s="219" t="s">
        <v>2811</v>
      </c>
      <c r="E816" s="59" t="s">
        <v>2812</v>
      </c>
      <c r="F816" s="52" t="s">
        <v>2813</v>
      </c>
      <c r="G816" s="57" t="s">
        <v>2814</v>
      </c>
      <c r="H816" s="218" t="s">
        <v>2815</v>
      </c>
      <c r="I816" s="91">
        <v>25</v>
      </c>
      <c r="J816" s="92">
        <v>8</v>
      </c>
      <c r="K816" s="126"/>
      <c r="L816" s="101" t="s">
        <v>819</v>
      </c>
      <c r="M816" s="18"/>
      <c r="N816" s="18"/>
      <c r="O816" s="18"/>
      <c r="P816" s="238" t="s">
        <v>2796</v>
      </c>
      <c r="R816" s="19">
        <v>787</v>
      </c>
      <c r="T816" s="2">
        <v>800</v>
      </c>
      <c r="W816" s="7"/>
    </row>
    <row r="817" ht="24" hidden="1" customHeight="1" spans="1:22">
      <c r="A817" s="43">
        <v>687</v>
      </c>
      <c r="B817" s="44"/>
      <c r="C817" s="45"/>
      <c r="D817" s="219" t="s">
        <v>2816</v>
      </c>
      <c r="E817" s="59" t="s">
        <v>2817</v>
      </c>
      <c r="F817" s="52" t="s">
        <v>2818</v>
      </c>
      <c r="G817" s="57" t="s">
        <v>2819</v>
      </c>
      <c r="H817" s="218" t="s">
        <v>2820</v>
      </c>
      <c r="I817" s="91">
        <v>18</v>
      </c>
      <c r="J817" s="92">
        <v>13</v>
      </c>
      <c r="K817" s="126"/>
      <c r="L817" s="101" t="s">
        <v>819</v>
      </c>
      <c r="M817" s="18"/>
      <c r="N817" s="18"/>
      <c r="O817" s="18"/>
      <c r="P817" s="238" t="s">
        <v>2796</v>
      </c>
      <c r="Q817" s="4"/>
      <c r="R817" s="108">
        <v>788</v>
      </c>
      <c r="S817" s="4"/>
      <c r="T817" s="2">
        <v>801</v>
      </c>
      <c r="U817" s="4"/>
      <c r="V817" s="4"/>
    </row>
    <row r="818" ht="28.9" hidden="1" customHeight="1" spans="1:20">
      <c r="A818" s="43">
        <v>574</v>
      </c>
      <c r="B818" s="44"/>
      <c r="C818" s="45"/>
      <c r="D818" s="219" t="s">
        <v>2821</v>
      </c>
      <c r="E818" s="59" t="s">
        <v>2822</v>
      </c>
      <c r="F818" s="52" t="s">
        <v>2823</v>
      </c>
      <c r="G818" s="57" t="s">
        <v>2824</v>
      </c>
      <c r="H818" s="218" t="s">
        <v>2772</v>
      </c>
      <c r="I818" s="91">
        <v>32</v>
      </c>
      <c r="J818" s="92">
        <v>6</v>
      </c>
      <c r="K818" s="93"/>
      <c r="L818" s="101" t="s">
        <v>819</v>
      </c>
      <c r="M818" s="18"/>
      <c r="N818" s="18"/>
      <c r="O818" s="18"/>
      <c r="P818" s="238" t="s">
        <v>2796</v>
      </c>
      <c r="R818" s="19">
        <v>789</v>
      </c>
      <c r="T818" s="2">
        <v>802</v>
      </c>
    </row>
    <row r="819" s="2" customFormat="1" ht="28.9" hidden="1" customHeight="1" spans="1:23">
      <c r="A819" s="43">
        <v>908</v>
      </c>
      <c r="B819" s="44"/>
      <c r="C819" s="45"/>
      <c r="D819" s="121" t="s">
        <v>2825</v>
      </c>
      <c r="E819" s="59" t="s">
        <v>2826</v>
      </c>
      <c r="F819" s="52" t="s">
        <v>2827</v>
      </c>
      <c r="G819" s="57" t="s">
        <v>2828</v>
      </c>
      <c r="H819" s="218" t="s">
        <v>2801</v>
      </c>
      <c r="I819" s="91">
        <v>25</v>
      </c>
      <c r="J819" s="92">
        <v>10</v>
      </c>
      <c r="K819" s="93"/>
      <c r="L819" s="101" t="s">
        <v>819</v>
      </c>
      <c r="M819" s="18"/>
      <c r="N819" s="18"/>
      <c r="O819" s="18"/>
      <c r="P819" s="238" t="s">
        <v>2829</v>
      </c>
      <c r="Q819" s="5"/>
      <c r="R819" s="108">
        <v>790</v>
      </c>
      <c r="S819" s="5"/>
      <c r="T819" s="2">
        <v>803</v>
      </c>
      <c r="U819" s="5"/>
      <c r="V819" s="5"/>
      <c r="W819" s="5"/>
    </row>
    <row r="820" ht="28.9" hidden="1" customHeight="1" spans="1:20">
      <c r="A820" s="43">
        <v>839</v>
      </c>
      <c r="B820" s="44"/>
      <c r="C820" s="45"/>
      <c r="D820" s="121" t="s">
        <v>2830</v>
      </c>
      <c r="E820" s="59" t="s">
        <v>2831</v>
      </c>
      <c r="F820" s="48" t="s">
        <v>2832</v>
      </c>
      <c r="G820" s="57" t="s">
        <v>2833</v>
      </c>
      <c r="H820" s="218" t="s">
        <v>2834</v>
      </c>
      <c r="I820" s="91">
        <v>26</v>
      </c>
      <c r="J820" s="92">
        <v>8</v>
      </c>
      <c r="K820" s="93"/>
      <c r="L820" s="101" t="s">
        <v>819</v>
      </c>
      <c r="M820" s="18"/>
      <c r="N820" s="18"/>
      <c r="O820" s="18"/>
      <c r="P820" s="238" t="s">
        <v>2835</v>
      </c>
      <c r="R820" s="19">
        <v>791</v>
      </c>
      <c r="T820" s="2">
        <v>804</v>
      </c>
    </row>
    <row r="821" ht="28.9" hidden="1" customHeight="1" spans="1:20">
      <c r="A821" s="43">
        <v>816</v>
      </c>
      <c r="B821" s="44"/>
      <c r="C821" s="45"/>
      <c r="D821" s="220" t="s">
        <v>2836</v>
      </c>
      <c r="E821" s="59" t="s">
        <v>2837</v>
      </c>
      <c r="F821" s="48" t="s">
        <v>2838</v>
      </c>
      <c r="G821" s="57" t="s">
        <v>758</v>
      </c>
      <c r="H821" s="218" t="s">
        <v>2839</v>
      </c>
      <c r="I821" s="91">
        <v>24</v>
      </c>
      <c r="J821" s="92">
        <v>9</v>
      </c>
      <c r="K821" s="93"/>
      <c r="L821" s="101" t="s">
        <v>819</v>
      </c>
      <c r="M821" s="18"/>
      <c r="N821" s="18"/>
      <c r="O821" s="18"/>
      <c r="P821" s="238" t="s">
        <v>2840</v>
      </c>
      <c r="R821" s="108">
        <v>792</v>
      </c>
      <c r="T821" s="2">
        <v>805</v>
      </c>
    </row>
    <row r="822" s="2" customFormat="1" ht="28.9" hidden="1" customHeight="1" spans="1:23">
      <c r="A822" s="43">
        <v>1071</v>
      </c>
      <c r="B822" s="44"/>
      <c r="C822" s="45"/>
      <c r="D822" s="121" t="s">
        <v>2841</v>
      </c>
      <c r="E822" s="59" t="s">
        <v>2842</v>
      </c>
      <c r="F822" s="110" t="s">
        <v>2843</v>
      </c>
      <c r="G822" s="57" t="s">
        <v>2844</v>
      </c>
      <c r="H822" s="122">
        <v>2014.01</v>
      </c>
      <c r="I822" s="91">
        <v>35</v>
      </c>
      <c r="J822" s="92">
        <v>6</v>
      </c>
      <c r="K822" s="93"/>
      <c r="L822" s="101" t="s">
        <v>819</v>
      </c>
      <c r="M822" s="18"/>
      <c r="N822" s="18"/>
      <c r="O822" s="18"/>
      <c r="P822" s="238" t="s">
        <v>2845</v>
      </c>
      <c r="Q822" s="5"/>
      <c r="R822" s="19">
        <v>793</v>
      </c>
      <c r="S822" s="5"/>
      <c r="T822" s="2">
        <v>806</v>
      </c>
      <c r="U822" s="5"/>
      <c r="V822" s="5"/>
      <c r="W822" s="5"/>
    </row>
    <row r="823" ht="28.9" hidden="1" customHeight="1" spans="1:20">
      <c r="A823" s="43">
        <v>1091</v>
      </c>
      <c r="B823" s="44"/>
      <c r="C823" s="45"/>
      <c r="D823" s="121" t="s">
        <v>2846</v>
      </c>
      <c r="E823" s="59" t="s">
        <v>2847</v>
      </c>
      <c r="F823" s="110" t="s">
        <v>2848</v>
      </c>
      <c r="G823" s="57" t="s">
        <v>2849</v>
      </c>
      <c r="H823" s="122">
        <v>2014.02</v>
      </c>
      <c r="I823" s="91">
        <v>30</v>
      </c>
      <c r="J823" s="92">
        <v>7</v>
      </c>
      <c r="K823" s="93"/>
      <c r="L823" s="101" t="s">
        <v>819</v>
      </c>
      <c r="M823" s="18"/>
      <c r="N823" s="18"/>
      <c r="O823" s="18"/>
      <c r="P823" s="238" t="s">
        <v>2845</v>
      </c>
      <c r="R823" s="108">
        <v>794</v>
      </c>
      <c r="T823" s="2">
        <v>807</v>
      </c>
    </row>
    <row r="824" s="2" customFormat="1" ht="28.9" hidden="1" customHeight="1" spans="1:23">
      <c r="A824" s="43">
        <v>1033</v>
      </c>
      <c r="B824" s="44"/>
      <c r="C824" s="45"/>
      <c r="D824" s="121" t="s">
        <v>2850</v>
      </c>
      <c r="E824" s="59" t="s">
        <v>2851</v>
      </c>
      <c r="F824" s="48" t="s">
        <v>2852</v>
      </c>
      <c r="G824" s="57" t="s">
        <v>2853</v>
      </c>
      <c r="H824" s="122">
        <v>2013.09</v>
      </c>
      <c r="I824" s="91">
        <v>27</v>
      </c>
      <c r="J824" s="92">
        <v>8</v>
      </c>
      <c r="K824" s="93"/>
      <c r="L824" s="101" t="s">
        <v>819</v>
      </c>
      <c r="M824" s="18"/>
      <c r="N824" s="18"/>
      <c r="O824" s="18"/>
      <c r="P824" s="238" t="s">
        <v>2845</v>
      </c>
      <c r="Q824" s="3"/>
      <c r="R824" s="19">
        <v>795</v>
      </c>
      <c r="S824" s="3"/>
      <c r="T824" s="2">
        <v>808</v>
      </c>
      <c r="U824" s="3"/>
      <c r="V824" s="3"/>
      <c r="W824" s="5"/>
    </row>
    <row r="825" s="2" customFormat="1" ht="28.9" hidden="1" customHeight="1" spans="1:23">
      <c r="A825" s="43">
        <v>1026</v>
      </c>
      <c r="B825" s="44"/>
      <c r="C825" s="45"/>
      <c r="D825" s="121" t="s">
        <v>2854</v>
      </c>
      <c r="E825" s="59" t="s">
        <v>2855</v>
      </c>
      <c r="F825" s="48" t="s">
        <v>2856</v>
      </c>
      <c r="G825" s="57" t="s">
        <v>2857</v>
      </c>
      <c r="H825" s="122">
        <v>2013.06</v>
      </c>
      <c r="I825" s="91">
        <v>34</v>
      </c>
      <c r="J825" s="92">
        <v>7</v>
      </c>
      <c r="K825" s="93"/>
      <c r="L825" s="101" t="s">
        <v>819</v>
      </c>
      <c r="M825" s="18"/>
      <c r="N825" s="18"/>
      <c r="O825" s="18"/>
      <c r="P825" s="238" t="s">
        <v>2845</v>
      </c>
      <c r="Q825" s="5"/>
      <c r="R825" s="108">
        <v>796</v>
      </c>
      <c r="S825" s="5"/>
      <c r="T825" s="2">
        <v>809</v>
      </c>
      <c r="U825" s="5"/>
      <c r="V825" s="5"/>
      <c r="W825" s="5"/>
    </row>
    <row r="826" ht="28.9" hidden="1" customHeight="1" spans="1:20">
      <c r="A826" s="43">
        <v>967</v>
      </c>
      <c r="B826" s="44"/>
      <c r="C826" s="45"/>
      <c r="D826" s="121" t="s">
        <v>2858</v>
      </c>
      <c r="E826" s="47" t="s">
        <v>2859</v>
      </c>
      <c r="F826" s="109" t="s">
        <v>2860</v>
      </c>
      <c r="G826" s="57" t="s">
        <v>2861</v>
      </c>
      <c r="H826" s="218" t="s">
        <v>2862</v>
      </c>
      <c r="I826" s="82">
        <v>32</v>
      </c>
      <c r="J826" s="83">
        <v>7</v>
      </c>
      <c r="K826" s="84"/>
      <c r="L826" s="101" t="s">
        <v>819</v>
      </c>
      <c r="M826" s="18"/>
      <c r="N826" s="18"/>
      <c r="O826" s="18"/>
      <c r="P826" s="238" t="s">
        <v>2845</v>
      </c>
      <c r="R826" s="19">
        <v>797</v>
      </c>
      <c r="T826" s="2">
        <v>810</v>
      </c>
    </row>
    <row r="827" ht="28.9" hidden="1" customHeight="1" spans="3:23">
      <c r="C827" s="45"/>
      <c r="D827" s="35"/>
      <c r="E827" s="221"/>
      <c r="F827" s="52"/>
      <c r="G827" s="57"/>
      <c r="H827" s="35"/>
      <c r="I827" s="239"/>
      <c r="J827" s="92"/>
      <c r="K827" s="126"/>
      <c r="L827" s="101" t="s">
        <v>819</v>
      </c>
      <c r="M827" s="18"/>
      <c r="N827" s="18"/>
      <c r="O827" s="18"/>
      <c r="P827" s="240"/>
      <c r="R827" s="108">
        <v>798</v>
      </c>
      <c r="T827" s="2">
        <v>811</v>
      </c>
      <c r="W827" s="4"/>
    </row>
    <row r="828" s="2" customFormat="1" ht="28.9" hidden="1" customHeight="1" spans="1:23">
      <c r="A828" s="43">
        <v>1048</v>
      </c>
      <c r="B828" s="44"/>
      <c r="C828" s="45"/>
      <c r="D828" s="121" t="s">
        <v>2863</v>
      </c>
      <c r="E828" s="59" t="s">
        <v>2864</v>
      </c>
      <c r="F828" s="52" t="s">
        <v>2865</v>
      </c>
      <c r="G828" s="57" t="s">
        <v>2861</v>
      </c>
      <c r="H828" s="122">
        <v>2013.1</v>
      </c>
      <c r="I828" s="91">
        <v>32</v>
      </c>
      <c r="J828" s="92">
        <v>7</v>
      </c>
      <c r="K828" s="96"/>
      <c r="L828" s="101" t="s">
        <v>819</v>
      </c>
      <c r="M828" s="18"/>
      <c r="N828" s="18"/>
      <c r="O828" s="18"/>
      <c r="P828" s="238" t="s">
        <v>2783</v>
      </c>
      <c r="Q828" s="5"/>
      <c r="R828" s="19">
        <v>799</v>
      </c>
      <c r="S828" s="5"/>
      <c r="T828" s="2">
        <v>812</v>
      </c>
      <c r="U828" s="5"/>
      <c r="V828" s="5"/>
      <c r="W828" s="7"/>
    </row>
    <row r="829" ht="28.9" hidden="1" customHeight="1" spans="1:23">
      <c r="A829" s="43">
        <v>828</v>
      </c>
      <c r="B829" s="44"/>
      <c r="C829" s="45"/>
      <c r="D829" s="220" t="s">
        <v>2866</v>
      </c>
      <c r="E829" s="59" t="s">
        <v>2867</v>
      </c>
      <c r="F829" s="52" t="s">
        <v>2868</v>
      </c>
      <c r="G829" s="57" t="s">
        <v>2869</v>
      </c>
      <c r="H829" s="218" t="s">
        <v>2870</v>
      </c>
      <c r="I829" s="91">
        <v>26</v>
      </c>
      <c r="J829" s="92">
        <v>8</v>
      </c>
      <c r="K829" s="96"/>
      <c r="L829" s="101" t="s">
        <v>819</v>
      </c>
      <c r="M829" s="18"/>
      <c r="N829" s="18"/>
      <c r="O829" s="18"/>
      <c r="P829" s="238" t="s">
        <v>2783</v>
      </c>
      <c r="R829" s="108">
        <v>800</v>
      </c>
      <c r="T829" s="2">
        <v>813</v>
      </c>
      <c r="W829" s="7"/>
    </row>
    <row r="830" ht="28.9" hidden="1" customHeight="1" spans="1:23">
      <c r="A830" s="43">
        <v>747</v>
      </c>
      <c r="B830" s="44"/>
      <c r="C830" s="45"/>
      <c r="D830" s="219" t="s">
        <v>2871</v>
      </c>
      <c r="E830" s="59" t="s">
        <v>2872</v>
      </c>
      <c r="F830" s="52" t="s">
        <v>2873</v>
      </c>
      <c r="G830" s="57" t="s">
        <v>2874</v>
      </c>
      <c r="H830" s="218" t="s">
        <v>2740</v>
      </c>
      <c r="I830" s="91">
        <v>32</v>
      </c>
      <c r="J830" s="92">
        <v>7</v>
      </c>
      <c r="K830" s="126"/>
      <c r="L830" s="101" t="s">
        <v>819</v>
      </c>
      <c r="M830" s="18"/>
      <c r="N830" s="18"/>
      <c r="O830" s="18"/>
      <c r="P830" s="238" t="s">
        <v>2796</v>
      </c>
      <c r="R830" s="19">
        <v>801</v>
      </c>
      <c r="T830" s="2">
        <v>814</v>
      </c>
      <c r="W830" s="2"/>
    </row>
    <row r="831" ht="28.9" hidden="1" customHeight="1" spans="1:22">
      <c r="A831" s="43">
        <v>1016</v>
      </c>
      <c r="B831" s="44"/>
      <c r="C831" s="45"/>
      <c r="D831" s="121" t="s">
        <v>2875</v>
      </c>
      <c r="E831" s="59" t="s">
        <v>2876</v>
      </c>
      <c r="F831" s="48" t="s">
        <v>2877</v>
      </c>
      <c r="G831" s="57" t="s">
        <v>2878</v>
      </c>
      <c r="H831" s="122">
        <v>2013.02</v>
      </c>
      <c r="I831" s="91">
        <v>32</v>
      </c>
      <c r="J831" s="92">
        <v>7</v>
      </c>
      <c r="K831" s="93"/>
      <c r="L831" s="101" t="s">
        <v>819</v>
      </c>
      <c r="M831" s="18"/>
      <c r="N831" s="18"/>
      <c r="O831" s="18"/>
      <c r="P831" s="238" t="s">
        <v>2845</v>
      </c>
      <c r="Q831" s="4"/>
      <c r="R831" s="108">
        <v>802</v>
      </c>
      <c r="S831" s="4"/>
      <c r="T831" s="2">
        <v>815</v>
      </c>
      <c r="U831" s="4"/>
      <c r="V831" s="4"/>
    </row>
    <row r="832" ht="28.9" hidden="1" customHeight="1" spans="1:20">
      <c r="A832" s="43">
        <v>851</v>
      </c>
      <c r="B832" s="44"/>
      <c r="C832" s="45"/>
      <c r="D832" s="121" t="s">
        <v>2879</v>
      </c>
      <c r="E832" s="59" t="s">
        <v>2880</v>
      </c>
      <c r="F832" s="48" t="s">
        <v>2881</v>
      </c>
      <c r="G832" s="57" t="s">
        <v>518</v>
      </c>
      <c r="H832" s="218" t="s">
        <v>2834</v>
      </c>
      <c r="I832" s="91">
        <v>28</v>
      </c>
      <c r="J832" s="92">
        <v>7</v>
      </c>
      <c r="K832" s="93"/>
      <c r="L832" s="101" t="s">
        <v>819</v>
      </c>
      <c r="M832" s="18"/>
      <c r="N832" s="18"/>
      <c r="O832" s="18"/>
      <c r="P832" s="238" t="s">
        <v>2882</v>
      </c>
      <c r="R832" s="19">
        <v>803</v>
      </c>
      <c r="T832" s="2">
        <v>816</v>
      </c>
    </row>
    <row r="833" ht="28.9" hidden="1" customHeight="1" spans="1:20">
      <c r="A833" s="43">
        <v>878</v>
      </c>
      <c r="B833" s="44"/>
      <c r="C833" s="45"/>
      <c r="D833" s="121" t="s">
        <v>2883</v>
      </c>
      <c r="E833" s="59" t="s">
        <v>2884</v>
      </c>
      <c r="F833" s="109" t="s">
        <v>2885</v>
      </c>
      <c r="G833" s="57" t="s">
        <v>2886</v>
      </c>
      <c r="H833" s="218" t="s">
        <v>2887</v>
      </c>
      <c r="I833" s="82">
        <v>28</v>
      </c>
      <c r="J833" s="83">
        <v>8</v>
      </c>
      <c r="K833" s="84"/>
      <c r="L833" s="101" t="s">
        <v>819</v>
      </c>
      <c r="M833" s="18"/>
      <c r="N833" s="18"/>
      <c r="O833" s="18"/>
      <c r="P833" s="238" t="s">
        <v>2730</v>
      </c>
      <c r="R833" s="108">
        <v>804</v>
      </c>
      <c r="T833" s="2">
        <v>817</v>
      </c>
    </row>
    <row r="834" ht="19.15" hidden="1" customHeight="1" spans="1:22">
      <c r="A834" s="43">
        <v>956</v>
      </c>
      <c r="B834" s="44"/>
      <c r="C834" s="45"/>
      <c r="D834" s="121" t="s">
        <v>2888</v>
      </c>
      <c r="E834" s="59" t="s">
        <v>2889</v>
      </c>
      <c r="F834" s="48" t="s">
        <v>2890</v>
      </c>
      <c r="G834" s="57" t="s">
        <v>2891</v>
      </c>
      <c r="H834" s="218" t="s">
        <v>2892</v>
      </c>
      <c r="I834" s="91">
        <v>65</v>
      </c>
      <c r="J834" s="92">
        <v>6</v>
      </c>
      <c r="K834" s="93"/>
      <c r="L834" s="101" t="s">
        <v>819</v>
      </c>
      <c r="M834" s="18"/>
      <c r="N834" s="18"/>
      <c r="O834" s="18"/>
      <c r="P834" s="238" t="s">
        <v>2893</v>
      </c>
      <c r="Q834" s="4"/>
      <c r="R834" s="19">
        <v>805</v>
      </c>
      <c r="S834" s="4"/>
      <c r="T834" s="2">
        <v>818</v>
      </c>
      <c r="U834" s="4"/>
      <c r="V834" s="4"/>
    </row>
    <row r="835" s="4" customFormat="1" ht="19.15" hidden="1" customHeight="1" spans="1:23">
      <c r="A835" s="43">
        <v>935</v>
      </c>
      <c r="B835" s="44"/>
      <c r="C835" s="45"/>
      <c r="D835" s="121" t="s">
        <v>2894</v>
      </c>
      <c r="E835" s="59" t="s">
        <v>2895</v>
      </c>
      <c r="F835" s="48" t="s">
        <v>2896</v>
      </c>
      <c r="G835" s="57" t="s">
        <v>2897</v>
      </c>
      <c r="H835" s="218" t="s">
        <v>2751</v>
      </c>
      <c r="I835" s="91">
        <v>38</v>
      </c>
      <c r="J835" s="92">
        <v>7</v>
      </c>
      <c r="K835" s="93"/>
      <c r="L835" s="101" t="s">
        <v>819</v>
      </c>
      <c r="M835" s="18"/>
      <c r="N835" s="18"/>
      <c r="O835" s="18"/>
      <c r="P835" s="238" t="s">
        <v>2893</v>
      </c>
      <c r="Q835" s="5"/>
      <c r="R835" s="108">
        <v>806</v>
      </c>
      <c r="S835" s="5"/>
      <c r="T835" s="2">
        <v>819</v>
      </c>
      <c r="U835" s="5"/>
      <c r="V835" s="5"/>
      <c r="W835" s="5"/>
    </row>
    <row r="836" s="4" customFormat="1" ht="19.15" hidden="1" customHeight="1" spans="1:23">
      <c r="A836" s="43">
        <v>895</v>
      </c>
      <c r="B836" s="44"/>
      <c r="C836" s="45"/>
      <c r="D836" s="121" t="s">
        <v>2898</v>
      </c>
      <c r="E836" s="59" t="s">
        <v>2899</v>
      </c>
      <c r="F836" s="48" t="s">
        <v>2900</v>
      </c>
      <c r="G836" s="57" t="s">
        <v>2901</v>
      </c>
      <c r="H836" s="218" t="s">
        <v>2902</v>
      </c>
      <c r="I836" s="91">
        <v>26</v>
      </c>
      <c r="J836" s="92">
        <v>6</v>
      </c>
      <c r="K836" s="93"/>
      <c r="L836" s="101" t="s">
        <v>819</v>
      </c>
      <c r="M836" s="18"/>
      <c r="N836" s="18"/>
      <c r="O836" s="18"/>
      <c r="P836" s="238" t="s">
        <v>2903</v>
      </c>
      <c r="Q836" s="5"/>
      <c r="R836" s="19">
        <v>807</v>
      </c>
      <c r="S836" s="5"/>
      <c r="T836" s="2">
        <v>820</v>
      </c>
      <c r="U836" s="5"/>
      <c r="V836" s="5"/>
      <c r="W836" s="5"/>
    </row>
    <row r="837" s="2" customFormat="1" ht="21" hidden="1" customHeight="1" spans="1:23">
      <c r="A837" s="43">
        <v>792</v>
      </c>
      <c r="B837" s="44"/>
      <c r="C837" s="45"/>
      <c r="D837" s="220" t="s">
        <v>2904</v>
      </c>
      <c r="E837" s="59" t="s">
        <v>2905</v>
      </c>
      <c r="F837" s="48" t="s">
        <v>2906</v>
      </c>
      <c r="G837" s="57" t="s">
        <v>2907</v>
      </c>
      <c r="H837" s="218" t="s">
        <v>2908</v>
      </c>
      <c r="I837" s="91">
        <v>26</v>
      </c>
      <c r="J837" s="92">
        <v>7</v>
      </c>
      <c r="K837" s="93"/>
      <c r="L837" s="101" t="s">
        <v>819</v>
      </c>
      <c r="M837" s="18"/>
      <c r="N837" s="18"/>
      <c r="O837" s="18"/>
      <c r="P837" s="238" t="s">
        <v>2903</v>
      </c>
      <c r="Q837" s="5"/>
      <c r="R837" s="108">
        <v>808</v>
      </c>
      <c r="S837" s="5"/>
      <c r="T837" s="2">
        <v>821</v>
      </c>
      <c r="U837" s="5"/>
      <c r="V837" s="5"/>
      <c r="W837" s="5"/>
    </row>
    <row r="838" ht="19.15" hidden="1" customHeight="1" spans="1:22">
      <c r="A838" s="43">
        <v>793</v>
      </c>
      <c r="B838" s="44"/>
      <c r="C838" s="45"/>
      <c r="D838" s="220" t="s">
        <v>2909</v>
      </c>
      <c r="E838" s="59" t="s">
        <v>2910</v>
      </c>
      <c r="F838" s="48" t="s">
        <v>2911</v>
      </c>
      <c r="G838" s="57" t="s">
        <v>2912</v>
      </c>
      <c r="H838" s="218" t="s">
        <v>2908</v>
      </c>
      <c r="I838" s="91">
        <v>32</v>
      </c>
      <c r="J838" s="92">
        <v>6</v>
      </c>
      <c r="K838" s="93"/>
      <c r="L838" s="101" t="s">
        <v>819</v>
      </c>
      <c r="M838" s="18"/>
      <c r="N838" s="18"/>
      <c r="O838" s="18"/>
      <c r="P838" s="238" t="s">
        <v>2903</v>
      </c>
      <c r="Q838" s="4"/>
      <c r="R838" s="19">
        <v>809</v>
      </c>
      <c r="S838" s="4"/>
      <c r="T838" s="2">
        <v>822</v>
      </c>
      <c r="U838" s="4"/>
      <c r="V838" s="4"/>
    </row>
    <row r="839" ht="19.15" hidden="1" customHeight="1" spans="1:22">
      <c r="A839" s="43">
        <v>733</v>
      </c>
      <c r="B839" s="44"/>
      <c r="C839" s="45"/>
      <c r="D839" s="121" t="s">
        <v>2913</v>
      </c>
      <c r="E839" s="59" t="s">
        <v>2914</v>
      </c>
      <c r="F839" s="52" t="s">
        <v>2915</v>
      </c>
      <c r="G839" s="57" t="s">
        <v>2916</v>
      </c>
      <c r="H839" s="218" t="s">
        <v>2917</v>
      </c>
      <c r="I839" s="91">
        <v>25</v>
      </c>
      <c r="J839" s="92">
        <v>7</v>
      </c>
      <c r="K839" s="93"/>
      <c r="L839" s="101" t="s">
        <v>819</v>
      </c>
      <c r="M839" s="18"/>
      <c r="N839" s="18"/>
      <c r="O839" s="18"/>
      <c r="P839" s="238" t="s">
        <v>2903</v>
      </c>
      <c r="Q839" s="4"/>
      <c r="R839" s="108">
        <v>810</v>
      </c>
      <c r="S839" s="4"/>
      <c r="T839" s="2">
        <v>823</v>
      </c>
      <c r="U839" s="4"/>
      <c r="V839" s="4"/>
    </row>
    <row r="840" s="2" customFormat="1" ht="21" hidden="1" customHeight="1" spans="1:23">
      <c r="A840" s="43">
        <v>633</v>
      </c>
      <c r="B840" s="44"/>
      <c r="C840" s="45"/>
      <c r="D840" s="219" t="s">
        <v>2918</v>
      </c>
      <c r="E840" s="59" t="s">
        <v>2919</v>
      </c>
      <c r="F840" s="52" t="s">
        <v>2920</v>
      </c>
      <c r="G840" s="57" t="s">
        <v>2921</v>
      </c>
      <c r="H840" s="218" t="s">
        <v>2757</v>
      </c>
      <c r="I840" s="91">
        <v>20</v>
      </c>
      <c r="J840" s="92">
        <v>11</v>
      </c>
      <c r="K840" s="93"/>
      <c r="L840" s="101" t="s">
        <v>819</v>
      </c>
      <c r="M840" s="18"/>
      <c r="N840" s="18"/>
      <c r="O840" s="18"/>
      <c r="P840" s="238" t="s">
        <v>2903</v>
      </c>
      <c r="Q840" s="4"/>
      <c r="R840" s="19">
        <v>811</v>
      </c>
      <c r="S840" s="4"/>
      <c r="T840" s="2">
        <v>824</v>
      </c>
      <c r="U840" s="4"/>
      <c r="V840" s="4"/>
      <c r="W840" s="5"/>
    </row>
    <row r="841" s="2" customFormat="1" ht="21" hidden="1" customHeight="1" spans="1:23">
      <c r="A841" s="43">
        <v>1037</v>
      </c>
      <c r="B841" s="44"/>
      <c r="C841" s="45"/>
      <c r="D841" s="121" t="s">
        <v>2922</v>
      </c>
      <c r="E841" s="59" t="s">
        <v>2923</v>
      </c>
      <c r="F841" s="48" t="s">
        <v>2924</v>
      </c>
      <c r="G841" s="57" t="s">
        <v>1333</v>
      </c>
      <c r="H841" s="122">
        <v>2013.1</v>
      </c>
      <c r="I841" s="91">
        <v>38</v>
      </c>
      <c r="J841" s="92">
        <v>6</v>
      </c>
      <c r="K841" s="93"/>
      <c r="L841" s="101" t="s">
        <v>819</v>
      </c>
      <c r="M841" s="18"/>
      <c r="N841" s="18"/>
      <c r="O841" s="18"/>
      <c r="P841" s="238" t="s">
        <v>2925</v>
      </c>
      <c r="Q841" s="5"/>
      <c r="R841" s="108">
        <v>812</v>
      </c>
      <c r="S841" s="5"/>
      <c r="T841" s="2">
        <v>825</v>
      </c>
      <c r="U841" s="5"/>
      <c r="V841" s="5"/>
      <c r="W841" s="5"/>
    </row>
    <row r="842" ht="19.15" hidden="1" customHeight="1" spans="1:20">
      <c r="A842" s="43">
        <v>841</v>
      </c>
      <c r="B842" s="44"/>
      <c r="C842" s="45"/>
      <c r="D842" s="121" t="s">
        <v>2926</v>
      </c>
      <c r="E842" s="59" t="s">
        <v>2927</v>
      </c>
      <c r="F842" s="48" t="s">
        <v>2928</v>
      </c>
      <c r="G842" s="57" t="s">
        <v>2929</v>
      </c>
      <c r="H842" s="218" t="s">
        <v>2834</v>
      </c>
      <c r="I842" s="91">
        <v>28</v>
      </c>
      <c r="J842" s="92">
        <v>8</v>
      </c>
      <c r="K842" s="93"/>
      <c r="L842" s="101" t="s">
        <v>819</v>
      </c>
      <c r="M842" s="18"/>
      <c r="N842" s="18"/>
      <c r="O842" s="18"/>
      <c r="P842" s="238" t="s">
        <v>2925</v>
      </c>
      <c r="R842" s="19">
        <v>813</v>
      </c>
      <c r="T842" s="2">
        <v>826</v>
      </c>
    </row>
    <row r="843" ht="19.15" hidden="1" customHeight="1" spans="1:23">
      <c r="A843" s="43">
        <v>780</v>
      </c>
      <c r="B843" s="44"/>
      <c r="C843" s="45"/>
      <c r="D843" s="220" t="s">
        <v>2930</v>
      </c>
      <c r="E843" s="59" t="s">
        <v>2931</v>
      </c>
      <c r="F843" s="48" t="s">
        <v>2932</v>
      </c>
      <c r="G843" s="57" t="s">
        <v>2933</v>
      </c>
      <c r="H843" s="218" t="s">
        <v>2908</v>
      </c>
      <c r="I843" s="91">
        <v>25</v>
      </c>
      <c r="J843" s="92">
        <v>8</v>
      </c>
      <c r="K843" s="93"/>
      <c r="L843" s="101" t="s">
        <v>819</v>
      </c>
      <c r="M843" s="18"/>
      <c r="N843" s="18"/>
      <c r="O843" s="18"/>
      <c r="P843" s="238" t="s">
        <v>2925</v>
      </c>
      <c r="R843" s="108">
        <v>814</v>
      </c>
      <c r="T843" s="2">
        <v>827</v>
      </c>
      <c r="W843" s="2"/>
    </row>
    <row r="844" ht="19.15" hidden="1" customHeight="1" spans="1:22">
      <c r="A844" s="43">
        <v>998</v>
      </c>
      <c r="B844" s="44"/>
      <c r="C844" s="45"/>
      <c r="D844" s="121" t="s">
        <v>2934</v>
      </c>
      <c r="E844" s="47" t="s">
        <v>2935</v>
      </c>
      <c r="F844" s="109" t="s">
        <v>2936</v>
      </c>
      <c r="G844" s="57" t="s">
        <v>1038</v>
      </c>
      <c r="H844" s="122">
        <v>2013.01</v>
      </c>
      <c r="I844" s="82">
        <v>25</v>
      </c>
      <c r="J844" s="83">
        <v>9</v>
      </c>
      <c r="K844" s="84"/>
      <c r="L844" s="101" t="s">
        <v>819</v>
      </c>
      <c r="M844" s="18"/>
      <c r="N844" s="18"/>
      <c r="O844" s="18"/>
      <c r="P844" s="238" t="s">
        <v>2937</v>
      </c>
      <c r="Q844" s="4"/>
      <c r="R844" s="19">
        <v>815</v>
      </c>
      <c r="S844" s="4"/>
      <c r="T844" s="2">
        <v>828</v>
      </c>
      <c r="U844" s="4"/>
      <c r="V844" s="4"/>
    </row>
    <row r="845" s="4" customFormat="1" ht="19.15" hidden="1" customHeight="1" spans="1:23">
      <c r="A845" s="43">
        <v>957</v>
      </c>
      <c r="B845" s="44"/>
      <c r="C845" s="45"/>
      <c r="D845" s="121" t="s">
        <v>2938</v>
      </c>
      <c r="E845" s="59" t="s">
        <v>2939</v>
      </c>
      <c r="F845" s="52" t="s">
        <v>2940</v>
      </c>
      <c r="G845" s="57" t="s">
        <v>2941</v>
      </c>
      <c r="H845" s="218" t="s">
        <v>2892</v>
      </c>
      <c r="I845" s="91">
        <v>32</v>
      </c>
      <c r="J845" s="92">
        <v>7</v>
      </c>
      <c r="K845" s="93"/>
      <c r="L845" s="101" t="s">
        <v>819</v>
      </c>
      <c r="M845" s="18"/>
      <c r="N845" s="18"/>
      <c r="O845" s="18"/>
      <c r="P845" s="238" t="s">
        <v>2937</v>
      </c>
      <c r="Q845" s="5"/>
      <c r="R845" s="108">
        <v>816</v>
      </c>
      <c r="S845" s="5"/>
      <c r="T845" s="2">
        <v>829</v>
      </c>
      <c r="U845" s="5"/>
      <c r="V845" s="5"/>
      <c r="W845" s="5"/>
    </row>
    <row r="846" s="4" customFormat="1" ht="19.15" hidden="1" customHeight="1" spans="1:23">
      <c r="A846" s="43">
        <v>948</v>
      </c>
      <c r="B846" s="44"/>
      <c r="C846" s="45"/>
      <c r="D846" s="121" t="s">
        <v>2942</v>
      </c>
      <c r="E846" s="59" t="s">
        <v>2943</v>
      </c>
      <c r="F846" s="52" t="s">
        <v>2944</v>
      </c>
      <c r="G846" s="57" t="s">
        <v>2945</v>
      </c>
      <c r="H846" s="218" t="s">
        <v>2946</v>
      </c>
      <c r="I846" s="91">
        <v>28</v>
      </c>
      <c r="J846" s="92">
        <v>8</v>
      </c>
      <c r="K846" s="93"/>
      <c r="L846" s="101" t="s">
        <v>819</v>
      </c>
      <c r="M846" s="18"/>
      <c r="N846" s="18"/>
      <c r="O846" s="18"/>
      <c r="P846" s="238" t="s">
        <v>2937</v>
      </c>
      <c r="R846" s="19">
        <v>817</v>
      </c>
      <c r="T846" s="2">
        <v>830</v>
      </c>
      <c r="W846" s="5"/>
    </row>
    <row r="847" s="4" customFormat="1" ht="19.15" hidden="1" customHeight="1" spans="1:23">
      <c r="A847" s="43">
        <v>945</v>
      </c>
      <c r="B847" s="44"/>
      <c r="C847" s="45"/>
      <c r="D847" s="121" t="s">
        <v>2947</v>
      </c>
      <c r="E847" s="59" t="s">
        <v>2948</v>
      </c>
      <c r="F847" s="52" t="s">
        <v>2949</v>
      </c>
      <c r="G847" s="57" t="s">
        <v>2941</v>
      </c>
      <c r="H847" s="218" t="s">
        <v>2950</v>
      </c>
      <c r="I847" s="91">
        <v>32</v>
      </c>
      <c r="J847" s="92">
        <v>7</v>
      </c>
      <c r="K847" s="93"/>
      <c r="L847" s="101" t="s">
        <v>819</v>
      </c>
      <c r="M847" s="18"/>
      <c r="N847" s="18"/>
      <c r="O847" s="18"/>
      <c r="P847" s="238" t="s">
        <v>2937</v>
      </c>
      <c r="Q847" s="5"/>
      <c r="R847" s="108">
        <v>818</v>
      </c>
      <c r="S847" s="5"/>
      <c r="T847" s="2">
        <v>831</v>
      </c>
      <c r="U847" s="5"/>
      <c r="V847" s="5"/>
      <c r="W847" s="5"/>
    </row>
    <row r="848" s="4" customFormat="1" ht="19.15" hidden="1" customHeight="1" spans="1:23">
      <c r="A848" s="43">
        <v>801</v>
      </c>
      <c r="B848" s="44"/>
      <c r="C848" s="45"/>
      <c r="D848" s="220" t="s">
        <v>2951</v>
      </c>
      <c r="E848" s="47" t="s">
        <v>2952</v>
      </c>
      <c r="F848" s="48" t="s">
        <v>2953</v>
      </c>
      <c r="G848" s="57" t="s">
        <v>2954</v>
      </c>
      <c r="H848" s="218" t="s">
        <v>2955</v>
      </c>
      <c r="I848" s="91">
        <v>25</v>
      </c>
      <c r="J848" s="92">
        <v>7</v>
      </c>
      <c r="K848" s="93"/>
      <c r="L848" s="101" t="s">
        <v>819</v>
      </c>
      <c r="M848" s="18"/>
      <c r="N848" s="18"/>
      <c r="O848" s="18"/>
      <c r="P848" s="238" t="s">
        <v>2956</v>
      </c>
      <c r="R848" s="19">
        <v>819</v>
      </c>
      <c r="T848" s="2">
        <v>832</v>
      </c>
      <c r="W848" s="5"/>
    </row>
    <row r="849" s="2" customFormat="1" ht="28.9" hidden="1" customHeight="1" spans="1:23">
      <c r="A849" s="43">
        <v>710</v>
      </c>
      <c r="B849" s="44"/>
      <c r="C849" s="45"/>
      <c r="D849" s="121" t="s">
        <v>2957</v>
      </c>
      <c r="E849" s="59" t="s">
        <v>2958</v>
      </c>
      <c r="F849" s="52" t="s">
        <v>2959</v>
      </c>
      <c r="G849" s="57" t="s">
        <v>2960</v>
      </c>
      <c r="H849" s="218" t="s">
        <v>2961</v>
      </c>
      <c r="I849" s="91">
        <v>20</v>
      </c>
      <c r="J849" s="92">
        <v>11</v>
      </c>
      <c r="K849" s="93"/>
      <c r="L849" s="101" t="s">
        <v>819</v>
      </c>
      <c r="M849" s="18"/>
      <c r="N849" s="18"/>
      <c r="O849" s="18"/>
      <c r="P849" s="238" t="s">
        <v>2956</v>
      </c>
      <c r="Q849" s="5"/>
      <c r="R849" s="108">
        <v>820</v>
      </c>
      <c r="S849" s="5"/>
      <c r="T849" s="2">
        <v>833</v>
      </c>
      <c r="U849" s="5"/>
      <c r="V849" s="5"/>
      <c r="W849" s="5"/>
    </row>
    <row r="850" s="2" customFormat="1" ht="21" hidden="1" customHeight="1" spans="1:23">
      <c r="A850" s="43">
        <v>1043</v>
      </c>
      <c r="B850" s="44"/>
      <c r="C850" s="45"/>
      <c r="D850" s="121" t="s">
        <v>2962</v>
      </c>
      <c r="E850" s="59" t="s">
        <v>2963</v>
      </c>
      <c r="F850" s="52" t="s">
        <v>2964</v>
      </c>
      <c r="G850" s="57" t="s">
        <v>2965</v>
      </c>
      <c r="H850" s="122">
        <v>2013.1</v>
      </c>
      <c r="I850" s="91">
        <v>26</v>
      </c>
      <c r="J850" s="92">
        <v>10</v>
      </c>
      <c r="K850" s="93"/>
      <c r="L850" s="101" t="s">
        <v>819</v>
      </c>
      <c r="M850" s="18"/>
      <c r="N850" s="18"/>
      <c r="O850" s="18"/>
      <c r="P850" s="238" t="s">
        <v>2966</v>
      </c>
      <c r="Q850" s="5"/>
      <c r="R850" s="19">
        <v>821</v>
      </c>
      <c r="S850" s="5"/>
      <c r="T850" s="2">
        <v>834</v>
      </c>
      <c r="U850" s="5"/>
      <c r="V850" s="5"/>
      <c r="W850" s="5"/>
    </row>
    <row r="851" ht="19.15" hidden="1" customHeight="1" spans="1:20">
      <c r="A851" s="43">
        <v>1044</v>
      </c>
      <c r="B851" s="44"/>
      <c r="C851" s="45"/>
      <c r="D851" s="121" t="s">
        <v>2967</v>
      </c>
      <c r="E851" s="59" t="s">
        <v>2968</v>
      </c>
      <c r="F851" s="52" t="s">
        <v>2969</v>
      </c>
      <c r="G851" s="57" t="s">
        <v>2965</v>
      </c>
      <c r="H851" s="122">
        <v>2013.1</v>
      </c>
      <c r="I851" s="91">
        <v>28</v>
      </c>
      <c r="J851" s="92">
        <v>9</v>
      </c>
      <c r="K851" s="93"/>
      <c r="L851" s="101" t="s">
        <v>819</v>
      </c>
      <c r="M851" s="18"/>
      <c r="N851" s="18"/>
      <c r="O851" s="18"/>
      <c r="P851" s="238" t="s">
        <v>2966</v>
      </c>
      <c r="R851" s="108">
        <v>822</v>
      </c>
      <c r="T851" s="2">
        <v>835</v>
      </c>
    </row>
    <row r="852" ht="19.15" hidden="1" customHeight="1" spans="1:20">
      <c r="A852" s="43">
        <v>1046</v>
      </c>
      <c r="B852" s="44"/>
      <c r="C852" s="45"/>
      <c r="D852" s="121" t="s">
        <v>2970</v>
      </c>
      <c r="E852" s="59" t="s">
        <v>2971</v>
      </c>
      <c r="F852" s="52" t="s">
        <v>2972</v>
      </c>
      <c r="G852" s="57" t="s">
        <v>2973</v>
      </c>
      <c r="H852" s="122">
        <v>2013.1</v>
      </c>
      <c r="I852" s="91">
        <v>25</v>
      </c>
      <c r="J852" s="92">
        <v>12</v>
      </c>
      <c r="K852" s="93"/>
      <c r="L852" s="101" t="s">
        <v>819</v>
      </c>
      <c r="M852" s="18"/>
      <c r="N852" s="18"/>
      <c r="O852" s="18"/>
      <c r="P852" s="238" t="s">
        <v>2966</v>
      </c>
      <c r="R852" s="19">
        <v>823</v>
      </c>
      <c r="T852" s="2">
        <v>836</v>
      </c>
    </row>
    <row r="853" ht="22.9" hidden="1" customHeight="1" spans="1:20">
      <c r="A853" s="43">
        <v>907</v>
      </c>
      <c r="B853" s="44"/>
      <c r="C853" s="45"/>
      <c r="D853" s="121" t="s">
        <v>2974</v>
      </c>
      <c r="E853" s="59" t="s">
        <v>2975</v>
      </c>
      <c r="F853" s="52" t="s">
        <v>2976</v>
      </c>
      <c r="G853" s="57" t="s">
        <v>2977</v>
      </c>
      <c r="H853" s="218" t="s">
        <v>2801</v>
      </c>
      <c r="I853" s="91">
        <v>25</v>
      </c>
      <c r="J853" s="92">
        <v>11</v>
      </c>
      <c r="K853" s="93"/>
      <c r="L853" s="101" t="s">
        <v>819</v>
      </c>
      <c r="M853" s="18"/>
      <c r="N853" s="18"/>
      <c r="O853" s="18"/>
      <c r="P853" s="238" t="s">
        <v>2978</v>
      </c>
      <c r="R853" s="108">
        <v>824</v>
      </c>
      <c r="T853" s="2">
        <v>837</v>
      </c>
    </row>
    <row r="854" ht="19.15" hidden="1" customHeight="1" spans="1:23">
      <c r="A854" s="43">
        <v>1003</v>
      </c>
      <c r="B854" s="44"/>
      <c r="C854" s="45"/>
      <c r="D854" s="121" t="s">
        <v>2979</v>
      </c>
      <c r="E854" s="47" t="s">
        <v>2980</v>
      </c>
      <c r="F854" s="52" t="s">
        <v>2981</v>
      </c>
      <c r="G854" s="57" t="s">
        <v>2982</v>
      </c>
      <c r="H854" s="122">
        <v>2013.02</v>
      </c>
      <c r="I854" s="91">
        <v>40</v>
      </c>
      <c r="J854" s="92">
        <v>9</v>
      </c>
      <c r="K854" s="135"/>
      <c r="L854" s="101" t="s">
        <v>819</v>
      </c>
      <c r="M854" s="18"/>
      <c r="N854" s="18"/>
      <c r="O854" s="18"/>
      <c r="P854" s="238" t="s">
        <v>2983</v>
      </c>
      <c r="R854" s="19">
        <v>825</v>
      </c>
      <c r="T854" s="2">
        <v>838</v>
      </c>
      <c r="W854" s="3"/>
    </row>
    <row r="855" ht="19.15" hidden="1" customHeight="1" spans="1:23">
      <c r="A855" s="43">
        <v>959</v>
      </c>
      <c r="B855" s="44"/>
      <c r="C855" s="45"/>
      <c r="D855" s="121" t="s">
        <v>2984</v>
      </c>
      <c r="E855" s="47" t="s">
        <v>2985</v>
      </c>
      <c r="F855" s="52" t="s">
        <v>2986</v>
      </c>
      <c r="G855" s="57" t="s">
        <v>2987</v>
      </c>
      <c r="H855" s="218" t="s">
        <v>2988</v>
      </c>
      <c r="I855" s="91">
        <v>52</v>
      </c>
      <c r="J855" s="92">
        <v>7</v>
      </c>
      <c r="K855" s="135"/>
      <c r="L855" s="101" t="s">
        <v>819</v>
      </c>
      <c r="M855" s="18"/>
      <c r="N855" s="18"/>
      <c r="O855" s="18"/>
      <c r="P855" s="238" t="s">
        <v>2983</v>
      </c>
      <c r="R855" s="108">
        <v>826</v>
      </c>
      <c r="T855" s="2">
        <v>839</v>
      </c>
      <c r="W855" s="3"/>
    </row>
    <row r="856" ht="19.15" hidden="1" customHeight="1" spans="1:20">
      <c r="A856" s="43">
        <v>923</v>
      </c>
      <c r="B856" s="44"/>
      <c r="C856" s="45"/>
      <c r="D856" s="121" t="s">
        <v>2989</v>
      </c>
      <c r="E856" s="59" t="s">
        <v>2990</v>
      </c>
      <c r="F856" s="48" t="s">
        <v>2991</v>
      </c>
      <c r="G856" s="57" t="s">
        <v>1199</v>
      </c>
      <c r="H856" s="218" t="s">
        <v>2751</v>
      </c>
      <c r="I856" s="91">
        <v>32</v>
      </c>
      <c r="J856" s="92">
        <v>7</v>
      </c>
      <c r="K856" s="93"/>
      <c r="L856" s="101" t="s">
        <v>819</v>
      </c>
      <c r="M856" s="18"/>
      <c r="N856" s="18"/>
      <c r="O856" s="18"/>
      <c r="P856" s="238" t="s">
        <v>2992</v>
      </c>
      <c r="R856" s="19">
        <v>827</v>
      </c>
      <c r="T856" s="2">
        <v>840</v>
      </c>
    </row>
    <row r="857" ht="19.15" hidden="1" customHeight="1" spans="1:20">
      <c r="A857" s="43">
        <v>675</v>
      </c>
      <c r="B857" s="44"/>
      <c r="C857" s="45"/>
      <c r="D857" s="219" t="s">
        <v>2993</v>
      </c>
      <c r="E857" s="59" t="s">
        <v>2994</v>
      </c>
      <c r="F857" s="52" t="s">
        <v>2995</v>
      </c>
      <c r="G857" s="57" t="s">
        <v>2996</v>
      </c>
      <c r="H857" s="218" t="s">
        <v>2997</v>
      </c>
      <c r="I857" s="91">
        <v>28</v>
      </c>
      <c r="J857" s="92">
        <v>6</v>
      </c>
      <c r="K857" s="93"/>
      <c r="L857" s="101" t="s">
        <v>819</v>
      </c>
      <c r="M857" s="18"/>
      <c r="N857" s="18"/>
      <c r="O857" s="18"/>
      <c r="P857" s="238" t="s">
        <v>2992</v>
      </c>
      <c r="R857" s="108">
        <v>828</v>
      </c>
      <c r="T857" s="2">
        <v>841</v>
      </c>
    </row>
    <row r="858" ht="19.15" hidden="1" customHeight="1" spans="1:22">
      <c r="A858" s="43">
        <v>674</v>
      </c>
      <c r="B858" s="44"/>
      <c r="C858" s="45"/>
      <c r="D858" s="219" t="s">
        <v>2998</v>
      </c>
      <c r="E858" s="59" t="s">
        <v>2999</v>
      </c>
      <c r="F858" s="52" t="s">
        <v>3000</v>
      </c>
      <c r="G858" s="57" t="s">
        <v>3001</v>
      </c>
      <c r="H858" s="218" t="s">
        <v>2997</v>
      </c>
      <c r="I858" s="91">
        <v>26</v>
      </c>
      <c r="J858" s="92">
        <v>7</v>
      </c>
      <c r="K858" s="93"/>
      <c r="L858" s="101" t="s">
        <v>819</v>
      </c>
      <c r="M858" s="18"/>
      <c r="N858" s="18"/>
      <c r="O858" s="18"/>
      <c r="P858" s="238" t="s">
        <v>2992</v>
      </c>
      <c r="Q858" s="4"/>
      <c r="R858" s="19">
        <v>829</v>
      </c>
      <c r="S858" s="4"/>
      <c r="T858" s="2">
        <v>842</v>
      </c>
      <c r="U858" s="4"/>
      <c r="V858" s="4"/>
    </row>
    <row r="859" ht="15.75" hidden="1" spans="1:20">
      <c r="A859" s="43">
        <v>679</v>
      </c>
      <c r="B859" s="44"/>
      <c r="C859" s="45"/>
      <c r="D859" s="219" t="s">
        <v>3002</v>
      </c>
      <c r="E859" s="59" t="s">
        <v>3003</v>
      </c>
      <c r="F859" s="52" t="s">
        <v>3004</v>
      </c>
      <c r="G859" s="57" t="s">
        <v>3005</v>
      </c>
      <c r="H859" s="218" t="s">
        <v>2997</v>
      </c>
      <c r="I859" s="91">
        <v>21</v>
      </c>
      <c r="J859" s="92">
        <v>8</v>
      </c>
      <c r="K859" s="93"/>
      <c r="L859" s="101" t="s">
        <v>819</v>
      </c>
      <c r="M859" s="18"/>
      <c r="N859" s="18"/>
      <c r="O859" s="18"/>
      <c r="P859" s="238" t="s">
        <v>2992</v>
      </c>
      <c r="R859" s="108">
        <v>830</v>
      </c>
      <c r="T859" s="2">
        <v>843</v>
      </c>
    </row>
    <row r="860" ht="19.15" hidden="1" customHeight="1" spans="1:22">
      <c r="A860" s="43">
        <v>799</v>
      </c>
      <c r="B860" s="44"/>
      <c r="C860" s="45"/>
      <c r="D860" s="220" t="s">
        <v>3006</v>
      </c>
      <c r="E860" s="59" t="s">
        <v>3007</v>
      </c>
      <c r="F860" s="52" t="s">
        <v>3008</v>
      </c>
      <c r="G860" s="57" t="s">
        <v>3009</v>
      </c>
      <c r="H860" s="218" t="s">
        <v>2955</v>
      </c>
      <c r="I860" s="91">
        <v>28</v>
      </c>
      <c r="J860" s="92">
        <v>7</v>
      </c>
      <c r="K860" s="93"/>
      <c r="L860" s="101" t="s">
        <v>819</v>
      </c>
      <c r="M860" s="18"/>
      <c r="N860" s="18"/>
      <c r="O860" s="18"/>
      <c r="P860" s="238" t="s">
        <v>3010</v>
      </c>
      <c r="Q860" s="4"/>
      <c r="R860" s="19">
        <v>831</v>
      </c>
      <c r="S860" s="4"/>
      <c r="T860" s="2">
        <v>844</v>
      </c>
      <c r="U860" s="4"/>
      <c r="V860" s="4"/>
    </row>
    <row r="861" ht="19.15" hidden="1" customHeight="1" spans="1:20">
      <c r="A861" s="43">
        <v>1206</v>
      </c>
      <c r="B861" s="44"/>
      <c r="C861" s="45"/>
      <c r="D861" s="121" t="s">
        <v>3011</v>
      </c>
      <c r="E861" s="59" t="s">
        <v>3012</v>
      </c>
      <c r="F861" s="48" t="s">
        <v>3013</v>
      </c>
      <c r="G861" s="57" t="s">
        <v>3014</v>
      </c>
      <c r="H861" s="122">
        <v>2016.01</v>
      </c>
      <c r="I861" s="91">
        <v>28</v>
      </c>
      <c r="J861" s="92">
        <v>10</v>
      </c>
      <c r="K861" s="93"/>
      <c r="L861" s="101" t="s">
        <v>819</v>
      </c>
      <c r="M861" s="18"/>
      <c r="N861" s="18"/>
      <c r="O861" s="18"/>
      <c r="P861" s="238" t="s">
        <v>3015</v>
      </c>
      <c r="R861" s="108">
        <v>832</v>
      </c>
      <c r="T861" s="2">
        <v>845</v>
      </c>
    </row>
    <row r="862" ht="19.15" hidden="1" customHeight="1" spans="1:20">
      <c r="A862" s="43">
        <v>1173</v>
      </c>
      <c r="B862" s="44"/>
      <c r="C862" s="45"/>
      <c r="D862" s="121" t="s">
        <v>3016</v>
      </c>
      <c r="E862" s="59" t="s">
        <v>3017</v>
      </c>
      <c r="F862" s="48" t="s">
        <v>3018</v>
      </c>
      <c r="G862" s="57" t="s">
        <v>2805</v>
      </c>
      <c r="H862" s="122">
        <v>2015.02</v>
      </c>
      <c r="I862" s="91">
        <v>36</v>
      </c>
      <c r="J862" s="92">
        <v>7</v>
      </c>
      <c r="K862" s="93"/>
      <c r="L862" s="101" t="s">
        <v>819</v>
      </c>
      <c r="M862" s="18"/>
      <c r="N862" s="18"/>
      <c r="O862" s="18"/>
      <c r="P862" s="238" t="s">
        <v>3015</v>
      </c>
      <c r="R862" s="19">
        <v>833</v>
      </c>
      <c r="T862" s="2">
        <v>846</v>
      </c>
    </row>
    <row r="863" ht="19.15" hidden="1" customHeight="1" spans="1:20">
      <c r="A863" s="43">
        <v>1143</v>
      </c>
      <c r="B863" s="44"/>
      <c r="C863" s="45"/>
      <c r="D863" s="121" t="s">
        <v>3019</v>
      </c>
      <c r="E863" s="59" t="s">
        <v>3020</v>
      </c>
      <c r="F863" s="48" t="s">
        <v>3021</v>
      </c>
      <c r="G863" s="57" t="s">
        <v>3022</v>
      </c>
      <c r="H863" s="122">
        <v>2015.02</v>
      </c>
      <c r="I863" s="91">
        <v>45</v>
      </c>
      <c r="J863" s="92">
        <v>6</v>
      </c>
      <c r="K863" s="93"/>
      <c r="L863" s="101" t="s">
        <v>819</v>
      </c>
      <c r="M863" s="18"/>
      <c r="N863" s="18"/>
      <c r="O863" s="18"/>
      <c r="P863" s="238" t="s">
        <v>3015</v>
      </c>
      <c r="R863" s="108">
        <v>834</v>
      </c>
      <c r="T863" s="2">
        <v>847</v>
      </c>
    </row>
    <row r="864" ht="19.15" hidden="1" customHeight="1" spans="1:20">
      <c r="A864" s="43">
        <v>1117</v>
      </c>
      <c r="B864" s="44"/>
      <c r="C864" s="45"/>
      <c r="D864" s="121" t="s">
        <v>3023</v>
      </c>
      <c r="E864" s="59" t="s">
        <v>3024</v>
      </c>
      <c r="F864" s="48" t="s">
        <v>3025</v>
      </c>
      <c r="G864" s="57" t="s">
        <v>3026</v>
      </c>
      <c r="H864" s="122">
        <v>2014.08</v>
      </c>
      <c r="I864" s="91">
        <v>32</v>
      </c>
      <c r="J864" s="92">
        <v>8</v>
      </c>
      <c r="K864" s="93"/>
      <c r="L864" s="101" t="s">
        <v>819</v>
      </c>
      <c r="M864" s="18"/>
      <c r="N864" s="18"/>
      <c r="O864" s="18"/>
      <c r="P864" s="238" t="s">
        <v>3015</v>
      </c>
      <c r="R864" s="19">
        <v>835</v>
      </c>
      <c r="T864" s="2">
        <v>848</v>
      </c>
    </row>
    <row r="865" ht="19.15" hidden="1" customHeight="1" spans="1:20">
      <c r="A865" s="43">
        <v>1101</v>
      </c>
      <c r="B865" s="44"/>
      <c r="C865" s="45"/>
      <c r="D865" s="121" t="s">
        <v>3027</v>
      </c>
      <c r="E865" s="59" t="s">
        <v>3028</v>
      </c>
      <c r="F865" s="48" t="s">
        <v>3029</v>
      </c>
      <c r="G865" s="57" t="s">
        <v>3030</v>
      </c>
      <c r="H865" s="122">
        <v>2014.02</v>
      </c>
      <c r="I865" s="91">
        <v>30</v>
      </c>
      <c r="J865" s="92">
        <v>8</v>
      </c>
      <c r="K865" s="93"/>
      <c r="L865" s="101" t="s">
        <v>819</v>
      </c>
      <c r="M865" s="18"/>
      <c r="N865" s="18"/>
      <c r="O865" s="18"/>
      <c r="P865" s="238" t="s">
        <v>3015</v>
      </c>
      <c r="R865" s="108">
        <v>836</v>
      </c>
      <c r="T865" s="2">
        <v>849</v>
      </c>
    </row>
    <row r="866" ht="19.15" hidden="1" customHeight="1" spans="1:20">
      <c r="A866" s="43">
        <v>1096</v>
      </c>
      <c r="B866" s="44"/>
      <c r="C866" s="45"/>
      <c r="D866" s="121" t="s">
        <v>3031</v>
      </c>
      <c r="E866" s="59" t="s">
        <v>3032</v>
      </c>
      <c r="F866" s="48" t="s">
        <v>3033</v>
      </c>
      <c r="G866" s="57" t="s">
        <v>3034</v>
      </c>
      <c r="H866" s="122">
        <v>2014.02</v>
      </c>
      <c r="I866" s="91">
        <v>36</v>
      </c>
      <c r="J866" s="92">
        <v>7</v>
      </c>
      <c r="K866" s="93"/>
      <c r="L866" s="101" t="s">
        <v>819</v>
      </c>
      <c r="M866" s="18"/>
      <c r="N866" s="18"/>
      <c r="O866" s="18"/>
      <c r="P866" s="238" t="s">
        <v>3015</v>
      </c>
      <c r="R866" s="19">
        <v>837</v>
      </c>
      <c r="T866" s="2">
        <v>850</v>
      </c>
    </row>
    <row r="867" ht="19.15" hidden="1" customHeight="1" spans="1:20">
      <c r="A867" s="43">
        <v>1073</v>
      </c>
      <c r="B867" s="44"/>
      <c r="C867" s="45"/>
      <c r="D867" s="121" t="s">
        <v>3035</v>
      </c>
      <c r="E867" s="59" t="s">
        <v>3036</v>
      </c>
      <c r="F867" s="48" t="s">
        <v>3037</v>
      </c>
      <c r="G867" s="57" t="s">
        <v>3038</v>
      </c>
      <c r="H867" s="122">
        <v>2014.02</v>
      </c>
      <c r="I867" s="91">
        <v>34</v>
      </c>
      <c r="J867" s="92">
        <v>6</v>
      </c>
      <c r="K867" s="93"/>
      <c r="L867" s="101" t="s">
        <v>819</v>
      </c>
      <c r="M867" s="18"/>
      <c r="N867" s="18"/>
      <c r="O867" s="18"/>
      <c r="P867" s="238" t="s">
        <v>3015</v>
      </c>
      <c r="R867" s="108">
        <v>838</v>
      </c>
      <c r="T867" s="2">
        <v>851</v>
      </c>
    </row>
    <row r="868" ht="19.15" hidden="1" customHeight="1" spans="1:22">
      <c r="A868" s="43">
        <v>976</v>
      </c>
      <c r="B868" s="44"/>
      <c r="C868" s="45"/>
      <c r="D868" s="121" t="s">
        <v>3039</v>
      </c>
      <c r="E868" s="59" t="s">
        <v>3040</v>
      </c>
      <c r="F868" s="48" t="s">
        <v>3041</v>
      </c>
      <c r="G868" s="57" t="s">
        <v>1140</v>
      </c>
      <c r="H868" s="218" t="s">
        <v>3042</v>
      </c>
      <c r="I868" s="91">
        <v>32</v>
      </c>
      <c r="J868" s="92">
        <v>8</v>
      </c>
      <c r="K868" s="93"/>
      <c r="L868" s="101" t="s">
        <v>819</v>
      </c>
      <c r="M868" s="18"/>
      <c r="N868" s="18"/>
      <c r="O868" s="18"/>
      <c r="P868" s="238" t="s">
        <v>3015</v>
      </c>
      <c r="Q868" s="4"/>
      <c r="R868" s="19">
        <v>839</v>
      </c>
      <c r="S868" s="4"/>
      <c r="T868" s="2">
        <v>852</v>
      </c>
      <c r="U868" s="4"/>
      <c r="V868" s="4"/>
    </row>
    <row r="869" ht="15.75" hidden="1" spans="1:22">
      <c r="A869" s="43">
        <v>970</v>
      </c>
      <c r="B869" s="44"/>
      <c r="C869" s="45"/>
      <c r="D869" s="121" t="s">
        <v>3043</v>
      </c>
      <c r="E869" s="59" t="s">
        <v>3044</v>
      </c>
      <c r="F869" s="48" t="s">
        <v>3045</v>
      </c>
      <c r="G869" s="57" t="s">
        <v>3046</v>
      </c>
      <c r="H869" s="218" t="s">
        <v>2862</v>
      </c>
      <c r="I869" s="91">
        <v>32</v>
      </c>
      <c r="J869" s="92">
        <v>7</v>
      </c>
      <c r="K869" s="93"/>
      <c r="L869" s="101" t="s">
        <v>819</v>
      </c>
      <c r="M869" s="18"/>
      <c r="N869" s="18"/>
      <c r="O869" s="18"/>
      <c r="P869" s="238" t="s">
        <v>3015</v>
      </c>
      <c r="Q869" s="4"/>
      <c r="R869" s="108">
        <v>840</v>
      </c>
      <c r="S869" s="4"/>
      <c r="T869" s="2">
        <v>853</v>
      </c>
      <c r="U869" s="4"/>
      <c r="V869" s="4"/>
    </row>
    <row r="870" ht="19.15" hidden="1" customHeight="1" spans="1:23">
      <c r="A870" s="43">
        <v>804</v>
      </c>
      <c r="B870" s="44"/>
      <c r="C870" s="45"/>
      <c r="D870" s="220" t="s">
        <v>3047</v>
      </c>
      <c r="E870" s="59" t="s">
        <v>3048</v>
      </c>
      <c r="F870" s="52" t="s">
        <v>3049</v>
      </c>
      <c r="G870" s="57" t="s">
        <v>3050</v>
      </c>
      <c r="H870" s="218" t="s">
        <v>3051</v>
      </c>
      <c r="I870" s="91">
        <v>25</v>
      </c>
      <c r="J870" s="92">
        <v>8</v>
      </c>
      <c r="K870" s="96"/>
      <c r="L870" s="101" t="s">
        <v>819</v>
      </c>
      <c r="M870" s="18"/>
      <c r="N870" s="18"/>
      <c r="O870" s="18"/>
      <c r="P870" s="238" t="s">
        <v>3015</v>
      </c>
      <c r="R870" s="19">
        <v>841</v>
      </c>
      <c r="T870" s="2">
        <v>854</v>
      </c>
      <c r="W870" s="2"/>
    </row>
    <row r="871" s="4" customFormat="1" ht="19.15" hidden="1" customHeight="1" spans="1:23">
      <c r="A871" s="43">
        <v>627</v>
      </c>
      <c r="B871" s="44"/>
      <c r="C871" s="45"/>
      <c r="D871" s="219" t="s">
        <v>3052</v>
      </c>
      <c r="E871" s="59" t="s">
        <v>3053</v>
      </c>
      <c r="F871" s="52" t="s">
        <v>3054</v>
      </c>
      <c r="G871" s="57" t="s">
        <v>3055</v>
      </c>
      <c r="H871" s="218" t="s">
        <v>2757</v>
      </c>
      <c r="I871" s="91">
        <v>20</v>
      </c>
      <c r="J871" s="92">
        <v>10</v>
      </c>
      <c r="K871" s="96"/>
      <c r="L871" s="101" t="s">
        <v>819</v>
      </c>
      <c r="M871" s="18"/>
      <c r="N871" s="18"/>
      <c r="O871" s="18"/>
      <c r="P871" s="238" t="s">
        <v>3015</v>
      </c>
      <c r="Q871" s="5"/>
      <c r="R871" s="108">
        <v>842</v>
      </c>
      <c r="S871" s="5"/>
      <c r="T871" s="2">
        <v>855</v>
      </c>
      <c r="U871" s="5"/>
      <c r="V871" s="5"/>
      <c r="W871" s="5"/>
    </row>
    <row r="872" s="4" customFormat="1" ht="19.15" hidden="1" customHeight="1" spans="1:23">
      <c r="A872" s="43">
        <v>571</v>
      </c>
      <c r="B872" s="44"/>
      <c r="C872" s="45"/>
      <c r="D872" s="219" t="s">
        <v>3056</v>
      </c>
      <c r="E872" s="59" t="s">
        <v>3057</v>
      </c>
      <c r="F872" s="52" t="s">
        <v>3058</v>
      </c>
      <c r="G872" s="57" t="s">
        <v>3059</v>
      </c>
      <c r="H872" s="218" t="s">
        <v>2772</v>
      </c>
      <c r="I872" s="91">
        <v>38</v>
      </c>
      <c r="J872" s="92">
        <v>7</v>
      </c>
      <c r="K872" s="96"/>
      <c r="L872" s="101" t="s">
        <v>819</v>
      </c>
      <c r="M872" s="18"/>
      <c r="N872" s="18"/>
      <c r="O872" s="18"/>
      <c r="P872" s="238" t="s">
        <v>3015</v>
      </c>
      <c r="Q872" s="5"/>
      <c r="R872" s="19">
        <v>843</v>
      </c>
      <c r="S872" s="5"/>
      <c r="T872" s="2">
        <v>856</v>
      </c>
      <c r="U872" s="5"/>
      <c r="V872" s="5"/>
      <c r="W872" s="5"/>
    </row>
    <row r="873" s="4" customFormat="1" ht="19.15" hidden="1" customHeight="1" spans="1:23">
      <c r="A873" s="43">
        <v>565</v>
      </c>
      <c r="B873" s="44"/>
      <c r="C873" s="45"/>
      <c r="D873" s="219" t="s">
        <v>3060</v>
      </c>
      <c r="E873" s="59" t="s">
        <v>3061</v>
      </c>
      <c r="F873" s="52" t="s">
        <v>3062</v>
      </c>
      <c r="G873" s="57" t="s">
        <v>3063</v>
      </c>
      <c r="H873" s="218" t="s">
        <v>3064</v>
      </c>
      <c r="I873" s="91">
        <v>26</v>
      </c>
      <c r="J873" s="92">
        <v>8</v>
      </c>
      <c r="K873" s="96"/>
      <c r="L873" s="101" t="s">
        <v>819</v>
      </c>
      <c r="M873" s="18"/>
      <c r="N873" s="18"/>
      <c r="O873" s="18"/>
      <c r="P873" s="238" t="s">
        <v>3015</v>
      </c>
      <c r="Q873" s="5"/>
      <c r="R873" s="108">
        <v>844</v>
      </c>
      <c r="S873" s="5"/>
      <c r="T873" s="2">
        <v>857</v>
      </c>
      <c r="U873" s="5"/>
      <c r="V873" s="5"/>
      <c r="W873" s="5"/>
    </row>
    <row r="874" s="2" customFormat="1" ht="21" hidden="1" customHeight="1" spans="1:23">
      <c r="A874" s="43">
        <v>558</v>
      </c>
      <c r="B874" s="44"/>
      <c r="C874" s="45"/>
      <c r="D874" s="219" t="s">
        <v>3065</v>
      </c>
      <c r="E874" s="59" t="s">
        <v>3066</v>
      </c>
      <c r="F874" s="52" t="s">
        <v>3067</v>
      </c>
      <c r="G874" s="57" t="s">
        <v>3068</v>
      </c>
      <c r="H874" s="218" t="s">
        <v>3064</v>
      </c>
      <c r="I874" s="91">
        <v>22</v>
      </c>
      <c r="J874" s="92">
        <v>9</v>
      </c>
      <c r="K874" s="96"/>
      <c r="L874" s="101" t="s">
        <v>819</v>
      </c>
      <c r="M874" s="18"/>
      <c r="N874" s="18"/>
      <c r="O874" s="18"/>
      <c r="P874" s="238" t="s">
        <v>3015</v>
      </c>
      <c r="Q874" s="4"/>
      <c r="R874" s="19">
        <v>845</v>
      </c>
      <c r="S874" s="4"/>
      <c r="T874" s="2">
        <v>858</v>
      </c>
      <c r="U874" s="4"/>
      <c r="V874" s="4"/>
      <c r="W874" s="5"/>
    </row>
    <row r="875" ht="19.15" hidden="1" customHeight="1" spans="1:22">
      <c r="A875" s="43">
        <v>769</v>
      </c>
      <c r="B875" s="44"/>
      <c r="C875" s="45"/>
      <c r="D875" s="220" t="s">
        <v>3069</v>
      </c>
      <c r="E875" s="128" t="s">
        <v>3070</v>
      </c>
      <c r="F875" s="48" t="s">
        <v>3071</v>
      </c>
      <c r="G875" s="57" t="s">
        <v>3072</v>
      </c>
      <c r="H875" s="218" t="s">
        <v>2908</v>
      </c>
      <c r="I875" s="91">
        <v>28</v>
      </c>
      <c r="J875" s="92">
        <v>6</v>
      </c>
      <c r="K875" s="96"/>
      <c r="L875" s="101" t="s">
        <v>819</v>
      </c>
      <c r="M875" s="18"/>
      <c r="N875" s="18"/>
      <c r="O875" s="18"/>
      <c r="P875" s="238" t="s">
        <v>3073</v>
      </c>
      <c r="Q875" s="2"/>
      <c r="R875" s="108">
        <v>846</v>
      </c>
      <c r="S875" s="2"/>
      <c r="T875" s="2">
        <v>859</v>
      </c>
      <c r="U875" s="2"/>
      <c r="V875" s="2"/>
    </row>
    <row r="876" ht="19.15" hidden="1" customHeight="1" spans="1:23">
      <c r="A876" s="43">
        <v>1118</v>
      </c>
      <c r="B876" s="44"/>
      <c r="C876" s="45"/>
      <c r="D876" s="121" t="s">
        <v>3074</v>
      </c>
      <c r="E876" s="47" t="s">
        <v>3075</v>
      </c>
      <c r="F876" s="109" t="s">
        <v>3076</v>
      </c>
      <c r="G876" s="57" t="s">
        <v>3077</v>
      </c>
      <c r="H876" s="122">
        <v>2014.1</v>
      </c>
      <c r="I876" s="82">
        <v>32</v>
      </c>
      <c r="J876" s="83">
        <v>8</v>
      </c>
      <c r="K876" s="84"/>
      <c r="L876" s="101" t="s">
        <v>819</v>
      </c>
      <c r="M876" s="18"/>
      <c r="N876" s="18"/>
      <c r="O876" s="18"/>
      <c r="P876" s="238" t="s">
        <v>3078</v>
      </c>
      <c r="R876" s="19">
        <v>847</v>
      </c>
      <c r="T876" s="2">
        <v>860</v>
      </c>
      <c r="W876" s="4"/>
    </row>
    <row r="877" ht="19.15" hidden="1" customHeight="1" spans="1:23">
      <c r="A877" s="43">
        <v>1036</v>
      </c>
      <c r="B877" s="44"/>
      <c r="C877" s="45"/>
      <c r="D877" s="121" t="s">
        <v>3079</v>
      </c>
      <c r="E877" s="47" t="s">
        <v>3080</v>
      </c>
      <c r="F877" s="109" t="s">
        <v>3081</v>
      </c>
      <c r="G877" s="57" t="s">
        <v>3082</v>
      </c>
      <c r="H877" s="122">
        <v>2013.1</v>
      </c>
      <c r="I877" s="82">
        <v>32</v>
      </c>
      <c r="J877" s="83">
        <v>8</v>
      </c>
      <c r="K877" s="84"/>
      <c r="L877" s="101" t="s">
        <v>819</v>
      </c>
      <c r="M877" s="18"/>
      <c r="N877" s="18"/>
      <c r="O877" s="18"/>
      <c r="P877" s="238" t="s">
        <v>3078</v>
      </c>
      <c r="Q877" s="3"/>
      <c r="R877" s="108">
        <v>848</v>
      </c>
      <c r="S877" s="3"/>
      <c r="T877" s="2">
        <v>861</v>
      </c>
      <c r="U877" s="3"/>
      <c r="V877" s="3"/>
      <c r="W877" s="4"/>
    </row>
    <row r="878" s="4" customFormat="1" ht="19.15" hidden="1" customHeight="1" spans="1:22">
      <c r="A878" s="43">
        <v>1028</v>
      </c>
      <c r="B878" s="44"/>
      <c r="C878" s="45"/>
      <c r="D878" s="121" t="s">
        <v>3083</v>
      </c>
      <c r="E878" s="47" t="s">
        <v>3084</v>
      </c>
      <c r="F878" s="109" t="s">
        <v>3085</v>
      </c>
      <c r="G878" s="57" t="s">
        <v>1199</v>
      </c>
      <c r="H878" s="122">
        <v>2013.07</v>
      </c>
      <c r="I878" s="82">
        <v>35</v>
      </c>
      <c r="J878" s="83">
        <v>6</v>
      </c>
      <c r="K878" s="84"/>
      <c r="L878" s="101" t="s">
        <v>819</v>
      </c>
      <c r="M878" s="18"/>
      <c r="N878" s="18"/>
      <c r="O878" s="18"/>
      <c r="P878" s="238" t="s">
        <v>3078</v>
      </c>
      <c r="Q878" s="5"/>
      <c r="R878" s="19">
        <v>849</v>
      </c>
      <c r="S878" s="5"/>
      <c r="T878" s="2">
        <v>862</v>
      </c>
      <c r="U878" s="5"/>
      <c r="V878" s="5"/>
    </row>
    <row r="879" s="4" customFormat="1" ht="19.15" hidden="1" customHeight="1" spans="1:22">
      <c r="A879" s="43">
        <v>920</v>
      </c>
      <c r="B879" s="44"/>
      <c r="C879" s="45"/>
      <c r="D879" s="121" t="s">
        <v>3086</v>
      </c>
      <c r="E879" s="47" t="s">
        <v>3087</v>
      </c>
      <c r="F879" s="109" t="s">
        <v>3088</v>
      </c>
      <c r="G879" s="57" t="s">
        <v>3089</v>
      </c>
      <c r="H879" s="218" t="s">
        <v>2751</v>
      </c>
      <c r="I879" s="82">
        <v>36</v>
      </c>
      <c r="J879" s="83">
        <v>6</v>
      </c>
      <c r="K879" s="84"/>
      <c r="L879" s="101" t="s">
        <v>819</v>
      </c>
      <c r="M879" s="18"/>
      <c r="N879" s="18"/>
      <c r="O879" s="18"/>
      <c r="P879" s="238" t="s">
        <v>3078</v>
      </c>
      <c r="Q879" s="5"/>
      <c r="R879" s="108">
        <v>850</v>
      </c>
      <c r="S879" s="5"/>
      <c r="T879" s="2">
        <v>863</v>
      </c>
      <c r="U879" s="5"/>
      <c r="V879" s="5"/>
    </row>
    <row r="880" s="4" customFormat="1" ht="19.15" hidden="1" customHeight="1" spans="1:23">
      <c r="A880" s="43">
        <v>1017</v>
      </c>
      <c r="B880" s="44"/>
      <c r="C880" s="45"/>
      <c r="D880" s="121" t="s">
        <v>3090</v>
      </c>
      <c r="E880" s="59" t="s">
        <v>3091</v>
      </c>
      <c r="F880" s="52" t="s">
        <v>3092</v>
      </c>
      <c r="G880" s="57" t="s">
        <v>3093</v>
      </c>
      <c r="H880" s="122">
        <v>2013.02</v>
      </c>
      <c r="I880" s="91">
        <v>36</v>
      </c>
      <c r="J880" s="92">
        <v>7</v>
      </c>
      <c r="K880" s="96"/>
      <c r="L880" s="101" t="s">
        <v>819</v>
      </c>
      <c r="M880" s="18"/>
      <c r="N880" s="18"/>
      <c r="O880" s="18"/>
      <c r="P880" s="238" t="s">
        <v>3094</v>
      </c>
      <c r="Q880" s="5"/>
      <c r="R880" s="19">
        <v>851</v>
      </c>
      <c r="S880" s="5"/>
      <c r="T880" s="2">
        <v>864</v>
      </c>
      <c r="U880" s="5"/>
      <c r="V880" s="5"/>
      <c r="W880" s="7"/>
    </row>
    <row r="881" s="4" customFormat="1" ht="19.15" hidden="1" customHeight="1" spans="1:23">
      <c r="A881" s="43">
        <v>881</v>
      </c>
      <c r="B881" s="44"/>
      <c r="C881" s="45"/>
      <c r="D881" s="121" t="s">
        <v>3095</v>
      </c>
      <c r="E881" s="59" t="s">
        <v>3096</v>
      </c>
      <c r="F881" s="52" t="s">
        <v>3097</v>
      </c>
      <c r="G881" s="57" t="s">
        <v>3098</v>
      </c>
      <c r="H881" s="218" t="s">
        <v>2887</v>
      </c>
      <c r="I881" s="91">
        <v>28</v>
      </c>
      <c r="J881" s="92">
        <v>8</v>
      </c>
      <c r="K881" s="96"/>
      <c r="L881" s="101" t="s">
        <v>819</v>
      </c>
      <c r="M881" s="18"/>
      <c r="N881" s="18"/>
      <c r="O881" s="18"/>
      <c r="P881" s="238" t="s">
        <v>3099</v>
      </c>
      <c r="Q881" s="7"/>
      <c r="R881" s="108">
        <v>852</v>
      </c>
      <c r="S881" s="7"/>
      <c r="T881" s="2">
        <v>865</v>
      </c>
      <c r="U881" s="7"/>
      <c r="V881" s="7"/>
      <c r="W881" s="5"/>
    </row>
    <row r="882" s="4" customFormat="1" ht="19.15" hidden="1" customHeight="1" spans="1:23">
      <c r="A882" s="43">
        <v>868</v>
      </c>
      <c r="B882" s="44"/>
      <c r="C882" s="45"/>
      <c r="D882" s="121" t="s">
        <v>3100</v>
      </c>
      <c r="E882" s="59" t="s">
        <v>3101</v>
      </c>
      <c r="F882" s="52" t="s">
        <v>3102</v>
      </c>
      <c r="G882" s="57" t="s">
        <v>3103</v>
      </c>
      <c r="H882" s="218" t="s">
        <v>2735</v>
      </c>
      <c r="I882" s="91">
        <v>39</v>
      </c>
      <c r="J882" s="92">
        <v>6</v>
      </c>
      <c r="K882" s="96"/>
      <c r="L882" s="101" t="s">
        <v>819</v>
      </c>
      <c r="M882" s="18"/>
      <c r="N882" s="18"/>
      <c r="O882" s="18"/>
      <c r="P882" s="238" t="s">
        <v>3104</v>
      </c>
      <c r="Q882" s="5"/>
      <c r="R882" s="19">
        <v>853</v>
      </c>
      <c r="S882" s="5"/>
      <c r="T882" s="2">
        <v>866</v>
      </c>
      <c r="U882" s="5"/>
      <c r="V882" s="5"/>
      <c r="W882" s="5"/>
    </row>
    <row r="883" s="4" customFormat="1" ht="19.15" hidden="1" customHeight="1" spans="1:23">
      <c r="A883" s="43">
        <v>826</v>
      </c>
      <c r="B883" s="44"/>
      <c r="C883" s="45"/>
      <c r="D883" s="220" t="s">
        <v>3105</v>
      </c>
      <c r="E883" s="59" t="s">
        <v>3106</v>
      </c>
      <c r="F883" s="52" t="s">
        <v>3107</v>
      </c>
      <c r="G883" s="57" t="s">
        <v>3108</v>
      </c>
      <c r="H883" s="218" t="s">
        <v>2870</v>
      </c>
      <c r="I883" s="91">
        <v>20</v>
      </c>
      <c r="J883" s="92">
        <v>11</v>
      </c>
      <c r="K883" s="96"/>
      <c r="L883" s="101" t="s">
        <v>819</v>
      </c>
      <c r="M883" s="18"/>
      <c r="N883" s="18"/>
      <c r="O883" s="18"/>
      <c r="P883" s="238" t="s">
        <v>3104</v>
      </c>
      <c r="Q883" s="5"/>
      <c r="R883" s="108">
        <v>854</v>
      </c>
      <c r="S883" s="5"/>
      <c r="T883" s="2">
        <v>867</v>
      </c>
      <c r="U883" s="5"/>
      <c r="V883" s="5"/>
      <c r="W883" s="5"/>
    </row>
    <row r="884" s="4" customFormat="1" ht="19.15" hidden="1" customHeight="1" spans="1:23">
      <c r="A884" s="43">
        <v>624</v>
      </c>
      <c r="B884" s="44"/>
      <c r="C884" s="45"/>
      <c r="D884" s="219" t="s">
        <v>3109</v>
      </c>
      <c r="E884" s="59" t="s">
        <v>3110</v>
      </c>
      <c r="F884" s="52" t="s">
        <v>3111</v>
      </c>
      <c r="G884" s="57" t="s">
        <v>3112</v>
      </c>
      <c r="H884" s="218" t="s">
        <v>2757</v>
      </c>
      <c r="I884" s="91">
        <v>12</v>
      </c>
      <c r="J884" s="92">
        <v>17</v>
      </c>
      <c r="K884" s="96"/>
      <c r="L884" s="101" t="s">
        <v>819</v>
      </c>
      <c r="M884" s="18"/>
      <c r="N884" s="18"/>
      <c r="O884" s="18"/>
      <c r="P884" s="238" t="s">
        <v>3104</v>
      </c>
      <c r="R884" s="19">
        <v>855</v>
      </c>
      <c r="T884" s="2">
        <v>868</v>
      </c>
      <c r="W884" s="2"/>
    </row>
    <row r="885" s="4" customFormat="1" ht="19.15" hidden="1" customHeight="1" spans="1:23">
      <c r="A885" s="43">
        <v>897</v>
      </c>
      <c r="B885" s="44"/>
      <c r="C885" s="45"/>
      <c r="D885" s="121" t="s">
        <v>3113</v>
      </c>
      <c r="E885" s="47" t="s">
        <v>3114</v>
      </c>
      <c r="F885" s="48" t="s">
        <v>3115</v>
      </c>
      <c r="G885" s="57" t="s">
        <v>3116</v>
      </c>
      <c r="H885" s="218" t="s">
        <v>2745</v>
      </c>
      <c r="I885" s="91">
        <v>25</v>
      </c>
      <c r="J885" s="92">
        <v>10</v>
      </c>
      <c r="K885" s="96"/>
      <c r="L885" s="101" t="s">
        <v>819</v>
      </c>
      <c r="M885" s="18"/>
      <c r="N885" s="18"/>
      <c r="O885" s="18"/>
      <c r="P885" s="238" t="s">
        <v>3117</v>
      </c>
      <c r="Q885" s="7"/>
      <c r="R885" s="108">
        <v>856</v>
      </c>
      <c r="S885" s="7"/>
      <c r="T885" s="2">
        <v>869</v>
      </c>
      <c r="U885" s="7"/>
      <c r="V885" s="7"/>
      <c r="W885" s="2"/>
    </row>
    <row r="886" s="4" customFormat="1" ht="19.15" hidden="1" customHeight="1" spans="1:23">
      <c r="A886" s="43">
        <v>606</v>
      </c>
      <c r="B886" s="44"/>
      <c r="C886" s="45"/>
      <c r="D886" s="219" t="s">
        <v>3118</v>
      </c>
      <c r="E886" s="59" t="s">
        <v>3119</v>
      </c>
      <c r="F886" s="52" t="s">
        <v>3120</v>
      </c>
      <c r="G886" s="57" t="s">
        <v>3121</v>
      </c>
      <c r="H886" s="218" t="s">
        <v>2757</v>
      </c>
      <c r="I886" s="91">
        <v>24</v>
      </c>
      <c r="J886" s="92">
        <v>9</v>
      </c>
      <c r="K886" s="96"/>
      <c r="L886" s="101" t="s">
        <v>819</v>
      </c>
      <c r="M886" s="18"/>
      <c r="N886" s="18"/>
      <c r="O886" s="18"/>
      <c r="P886" s="238" t="s">
        <v>3117</v>
      </c>
      <c r="R886" s="19">
        <v>857</v>
      </c>
      <c r="T886" s="2">
        <v>870</v>
      </c>
      <c r="W886" s="7"/>
    </row>
    <row r="887" s="4" customFormat="1" ht="19.15" hidden="1" customHeight="1" spans="1:23">
      <c r="A887" s="43">
        <v>566</v>
      </c>
      <c r="B887" s="44"/>
      <c r="C887" s="45"/>
      <c r="D887" s="219" t="s">
        <v>3122</v>
      </c>
      <c r="E887" s="59" t="s">
        <v>3123</v>
      </c>
      <c r="F887" s="52" t="s">
        <v>3124</v>
      </c>
      <c r="G887" s="57" t="s">
        <v>3125</v>
      </c>
      <c r="H887" s="218" t="s">
        <v>2791</v>
      </c>
      <c r="I887" s="91">
        <v>22</v>
      </c>
      <c r="J887" s="92">
        <v>9</v>
      </c>
      <c r="K887" s="96"/>
      <c r="L887" s="101" t="s">
        <v>819</v>
      </c>
      <c r="M887" s="18"/>
      <c r="N887" s="18"/>
      <c r="O887" s="18"/>
      <c r="P887" s="238" t="s">
        <v>3117</v>
      </c>
      <c r="Q887" s="5"/>
      <c r="R887" s="108">
        <v>858</v>
      </c>
      <c r="S887" s="5"/>
      <c r="T887" s="2">
        <v>871</v>
      </c>
      <c r="U887" s="5"/>
      <c r="V887" s="5"/>
      <c r="W887" s="7"/>
    </row>
    <row r="888" s="4" customFormat="1" ht="19.15" hidden="1" customHeight="1" spans="1:23">
      <c r="A888" s="43">
        <v>528</v>
      </c>
      <c r="B888" s="44"/>
      <c r="C888" s="45"/>
      <c r="D888" s="219" t="s">
        <v>3126</v>
      </c>
      <c r="E888" s="59" t="s">
        <v>3127</v>
      </c>
      <c r="F888" s="52" t="s">
        <v>3128</v>
      </c>
      <c r="G888" s="57" t="s">
        <v>3129</v>
      </c>
      <c r="H888" s="218" t="s">
        <v>3130</v>
      </c>
      <c r="I888" s="91">
        <v>38</v>
      </c>
      <c r="J888" s="92">
        <v>5</v>
      </c>
      <c r="K888" s="96"/>
      <c r="L888" s="101" t="s">
        <v>819</v>
      </c>
      <c r="M888" s="18"/>
      <c r="N888" s="18"/>
      <c r="O888" s="18"/>
      <c r="P888" s="238" t="s">
        <v>3117</v>
      </c>
      <c r="Q888" s="5"/>
      <c r="R888" s="19">
        <v>859</v>
      </c>
      <c r="S888" s="5"/>
      <c r="T888" s="2">
        <v>872</v>
      </c>
      <c r="U888" s="5"/>
      <c r="V888" s="5"/>
      <c r="W888" s="5"/>
    </row>
    <row r="889" s="4" customFormat="1" ht="19.15" hidden="1" customHeight="1" spans="1:23">
      <c r="A889" s="43">
        <v>522</v>
      </c>
      <c r="B889" s="44"/>
      <c r="C889" s="45"/>
      <c r="D889" s="219" t="s">
        <v>3131</v>
      </c>
      <c r="E889" s="59" t="s">
        <v>3132</v>
      </c>
      <c r="F889" s="52" t="s">
        <v>3133</v>
      </c>
      <c r="G889" s="57" t="s">
        <v>3134</v>
      </c>
      <c r="H889" s="218" t="s">
        <v>3135</v>
      </c>
      <c r="I889" s="91">
        <v>42</v>
      </c>
      <c r="J889" s="92">
        <v>7</v>
      </c>
      <c r="K889" s="96"/>
      <c r="L889" s="101" t="s">
        <v>819</v>
      </c>
      <c r="M889" s="18"/>
      <c r="N889" s="18"/>
      <c r="O889" s="18"/>
      <c r="P889" s="238" t="s">
        <v>3117</v>
      </c>
      <c r="Q889" s="2"/>
      <c r="R889" s="108">
        <v>860</v>
      </c>
      <c r="S889" s="2"/>
      <c r="T889" s="2">
        <v>873</v>
      </c>
      <c r="U889" s="2"/>
      <c r="V889" s="2"/>
      <c r="W889" s="5"/>
    </row>
    <row r="890" s="4" customFormat="1" ht="19.15" hidden="1" customHeight="1" spans="1:23">
      <c r="A890" s="43">
        <v>505</v>
      </c>
      <c r="B890" s="44"/>
      <c r="C890" s="45"/>
      <c r="D890" s="219" t="s">
        <v>3136</v>
      </c>
      <c r="E890" s="59" t="s">
        <v>3137</v>
      </c>
      <c r="F890" s="52" t="s">
        <v>3138</v>
      </c>
      <c r="G890" s="57" t="s">
        <v>3139</v>
      </c>
      <c r="H890" s="218" t="s">
        <v>3140</v>
      </c>
      <c r="I890" s="91">
        <v>26</v>
      </c>
      <c r="J890" s="92">
        <v>9</v>
      </c>
      <c r="K890" s="96"/>
      <c r="L890" s="101" t="s">
        <v>819</v>
      </c>
      <c r="M890" s="18"/>
      <c r="N890" s="18"/>
      <c r="O890" s="18"/>
      <c r="P890" s="238" t="s">
        <v>3117</v>
      </c>
      <c r="R890" s="19">
        <v>861</v>
      </c>
      <c r="T890" s="2">
        <v>874</v>
      </c>
      <c r="W890" s="5"/>
    </row>
    <row r="891" s="4" customFormat="1" ht="19.15" hidden="1" customHeight="1" spans="1:23">
      <c r="A891" s="43">
        <v>324</v>
      </c>
      <c r="B891" s="44"/>
      <c r="C891" s="45"/>
      <c r="D891" s="219" t="s">
        <v>3141</v>
      </c>
      <c r="E891" s="47" t="s">
        <v>3142</v>
      </c>
      <c r="F891" s="48" t="s">
        <v>3143</v>
      </c>
      <c r="G891" s="57" t="s">
        <v>3144</v>
      </c>
      <c r="H891" s="241">
        <v>38139</v>
      </c>
      <c r="I891" s="91">
        <v>21</v>
      </c>
      <c r="J891" s="92">
        <v>14</v>
      </c>
      <c r="K891" s="93"/>
      <c r="L891" s="101" t="s">
        <v>819</v>
      </c>
      <c r="M891" s="18"/>
      <c r="N891" s="18"/>
      <c r="O891" s="18"/>
      <c r="P891" s="238" t="s">
        <v>3117</v>
      </c>
      <c r="Q891" s="5"/>
      <c r="R891" s="108">
        <v>862</v>
      </c>
      <c r="S891" s="5"/>
      <c r="T891" s="2">
        <v>875</v>
      </c>
      <c r="U891" s="5"/>
      <c r="V891" s="5"/>
      <c r="W891" s="7"/>
    </row>
    <row r="892" s="4" customFormat="1" ht="19.15" hidden="1" customHeight="1" spans="1:23">
      <c r="A892" s="43">
        <v>791</v>
      </c>
      <c r="B892" s="44"/>
      <c r="C892" s="45"/>
      <c r="D892" s="220" t="s">
        <v>3145</v>
      </c>
      <c r="E892" s="47" t="s">
        <v>3146</v>
      </c>
      <c r="F892" s="52" t="s">
        <v>3147</v>
      </c>
      <c r="G892" s="57" t="s">
        <v>3148</v>
      </c>
      <c r="H892" s="218" t="s">
        <v>2908</v>
      </c>
      <c r="I892" s="91">
        <v>32</v>
      </c>
      <c r="J892" s="92">
        <v>6</v>
      </c>
      <c r="K892" s="242"/>
      <c r="L892" s="101" t="s">
        <v>819</v>
      </c>
      <c r="M892" s="18"/>
      <c r="N892" s="18"/>
      <c r="O892" s="18"/>
      <c r="P892" s="238" t="s">
        <v>3149</v>
      </c>
      <c r="Q892" s="5"/>
      <c r="R892" s="19">
        <v>863</v>
      </c>
      <c r="S892" s="5"/>
      <c r="T892" s="2">
        <v>876</v>
      </c>
      <c r="U892" s="5"/>
      <c r="V892" s="5"/>
      <c r="W892" s="5"/>
    </row>
    <row r="893" s="2" customFormat="1" ht="21" hidden="1" customHeight="1" spans="1:23">
      <c r="A893" s="43">
        <v>572</v>
      </c>
      <c r="B893" s="44"/>
      <c r="C893" s="45"/>
      <c r="D893" s="219" t="s">
        <v>3150</v>
      </c>
      <c r="E893" s="47" t="s">
        <v>3151</v>
      </c>
      <c r="F893" s="52" t="s">
        <v>3152</v>
      </c>
      <c r="G893" s="57" t="s">
        <v>3153</v>
      </c>
      <c r="H893" s="218" t="s">
        <v>2772</v>
      </c>
      <c r="I893" s="91">
        <v>32</v>
      </c>
      <c r="J893" s="92">
        <v>7</v>
      </c>
      <c r="K893" s="93"/>
      <c r="L893" s="101" t="s">
        <v>819</v>
      </c>
      <c r="M893" s="18"/>
      <c r="N893" s="18"/>
      <c r="O893" s="18"/>
      <c r="P893" s="238" t="s">
        <v>3149</v>
      </c>
      <c r="Q893" s="5"/>
      <c r="R893" s="108">
        <v>864</v>
      </c>
      <c r="S893" s="5"/>
      <c r="T893" s="2">
        <v>877</v>
      </c>
      <c r="U893" s="5"/>
      <c r="V893" s="5"/>
      <c r="W893" s="5"/>
    </row>
    <row r="894" s="4" customFormat="1" ht="19.15" hidden="1" customHeight="1" spans="1:23">
      <c r="A894" s="43">
        <v>552</v>
      </c>
      <c r="B894" s="44"/>
      <c r="C894" s="45"/>
      <c r="D894" s="219" t="s">
        <v>3154</v>
      </c>
      <c r="E894" s="47" t="s">
        <v>3155</v>
      </c>
      <c r="F894" s="52" t="s">
        <v>3156</v>
      </c>
      <c r="G894" s="57" t="s">
        <v>3157</v>
      </c>
      <c r="H894" s="218" t="s">
        <v>3064</v>
      </c>
      <c r="I894" s="91">
        <v>18</v>
      </c>
      <c r="J894" s="92">
        <v>11</v>
      </c>
      <c r="K894" s="93"/>
      <c r="L894" s="101" t="s">
        <v>819</v>
      </c>
      <c r="M894" s="18"/>
      <c r="N894" s="18"/>
      <c r="O894" s="18"/>
      <c r="P894" s="238" t="s">
        <v>3149</v>
      </c>
      <c r="R894" s="19">
        <v>865</v>
      </c>
      <c r="T894" s="2">
        <v>878</v>
      </c>
      <c r="W894" s="2"/>
    </row>
    <row r="895" s="4" customFormat="1" ht="19.15" hidden="1" customHeight="1" spans="1:23">
      <c r="A895" s="43">
        <v>465</v>
      </c>
      <c r="B895" s="44"/>
      <c r="C895" s="45"/>
      <c r="D895" s="219" t="s">
        <v>3158</v>
      </c>
      <c r="E895" s="59" t="s">
        <v>3159</v>
      </c>
      <c r="F895" s="52" t="s">
        <v>3160</v>
      </c>
      <c r="G895" s="57" t="s">
        <v>3161</v>
      </c>
      <c r="H895" s="218" t="s">
        <v>3162</v>
      </c>
      <c r="I895" s="91">
        <v>25</v>
      </c>
      <c r="J895" s="92">
        <v>12</v>
      </c>
      <c r="K895" s="96"/>
      <c r="L895" s="101" t="s">
        <v>819</v>
      </c>
      <c r="M895" s="18"/>
      <c r="N895" s="18"/>
      <c r="O895" s="18"/>
      <c r="P895" s="238" t="s">
        <v>3149</v>
      </c>
      <c r="Q895" s="5"/>
      <c r="R895" s="108">
        <v>866</v>
      </c>
      <c r="S895" s="5"/>
      <c r="T895" s="2">
        <v>879</v>
      </c>
      <c r="U895" s="5"/>
      <c r="V895" s="5"/>
      <c r="W895" s="5"/>
    </row>
    <row r="896" s="2" customFormat="1" ht="21" hidden="1" customHeight="1" spans="1:23">
      <c r="A896" s="43">
        <v>420</v>
      </c>
      <c r="B896" s="44"/>
      <c r="C896" s="45"/>
      <c r="D896" s="219" t="s">
        <v>3163</v>
      </c>
      <c r="E896" s="47" t="s">
        <v>3164</v>
      </c>
      <c r="F896" s="48" t="s">
        <v>3165</v>
      </c>
      <c r="G896" s="57" t="s">
        <v>3166</v>
      </c>
      <c r="H896" s="241">
        <v>38412</v>
      </c>
      <c r="I896" s="91">
        <v>16</v>
      </c>
      <c r="J896" s="92">
        <v>20</v>
      </c>
      <c r="K896" s="137"/>
      <c r="L896" s="101" t="s">
        <v>819</v>
      </c>
      <c r="M896" s="18"/>
      <c r="N896" s="18"/>
      <c r="O896" s="18"/>
      <c r="P896" s="238" t="s">
        <v>3149</v>
      </c>
      <c r="Q896" s="7"/>
      <c r="R896" s="19">
        <v>867</v>
      </c>
      <c r="S896" s="7"/>
      <c r="T896" s="2">
        <v>880</v>
      </c>
      <c r="U896" s="7"/>
      <c r="V896" s="7"/>
      <c r="W896" s="7"/>
    </row>
    <row r="897" ht="19.15" hidden="1" customHeight="1" spans="1:23">
      <c r="A897" s="43">
        <v>576</v>
      </c>
      <c r="B897" s="44"/>
      <c r="C897" s="45"/>
      <c r="D897" s="219" t="s">
        <v>3167</v>
      </c>
      <c r="E897" s="47" t="s">
        <v>3168</v>
      </c>
      <c r="F897" s="52" t="s">
        <v>3169</v>
      </c>
      <c r="G897" s="57" t="s">
        <v>3170</v>
      </c>
      <c r="H897" s="218" t="s">
        <v>3171</v>
      </c>
      <c r="I897" s="91">
        <v>68</v>
      </c>
      <c r="J897" s="92">
        <v>5</v>
      </c>
      <c r="K897" s="93"/>
      <c r="L897" s="101" t="s">
        <v>819</v>
      </c>
      <c r="M897" s="18"/>
      <c r="N897" s="18"/>
      <c r="O897" s="18"/>
      <c r="P897" s="238" t="s">
        <v>3149</v>
      </c>
      <c r="R897" s="108">
        <v>868</v>
      </c>
      <c r="T897" s="2">
        <v>881</v>
      </c>
      <c r="W897" s="7"/>
    </row>
    <row r="898" s="4" customFormat="1" ht="19.15" hidden="1" customHeight="1" spans="1:23">
      <c r="A898" s="43">
        <v>374</v>
      </c>
      <c r="B898" s="44"/>
      <c r="C898" s="45"/>
      <c r="D898" s="219" t="s">
        <v>3172</v>
      </c>
      <c r="E898" s="47" t="s">
        <v>3173</v>
      </c>
      <c r="F898" s="48" t="s">
        <v>3174</v>
      </c>
      <c r="G898" s="57" t="s">
        <v>3175</v>
      </c>
      <c r="H898" s="241">
        <v>38261</v>
      </c>
      <c r="I898" s="91">
        <v>50</v>
      </c>
      <c r="J898" s="92">
        <v>6</v>
      </c>
      <c r="K898" s="93"/>
      <c r="L898" s="101" t="s">
        <v>819</v>
      </c>
      <c r="M898" s="18"/>
      <c r="N898" s="18"/>
      <c r="O898" s="18"/>
      <c r="P898" s="238" t="s">
        <v>3149</v>
      </c>
      <c r="Q898" s="5"/>
      <c r="R898" s="19">
        <v>869</v>
      </c>
      <c r="S898" s="5"/>
      <c r="T898" s="2">
        <v>882</v>
      </c>
      <c r="U898" s="5"/>
      <c r="V898" s="5"/>
      <c r="W898" s="7"/>
    </row>
    <row r="899" ht="19.15" hidden="1" customHeight="1" spans="1:22">
      <c r="A899" s="43">
        <v>898</v>
      </c>
      <c r="B899" s="44"/>
      <c r="C899" s="45"/>
      <c r="D899" s="121" t="s">
        <v>3176</v>
      </c>
      <c r="E899" s="47" t="s">
        <v>3177</v>
      </c>
      <c r="F899" s="48" t="s">
        <v>3178</v>
      </c>
      <c r="G899" s="57" t="s">
        <v>3179</v>
      </c>
      <c r="H899" s="218" t="s">
        <v>2745</v>
      </c>
      <c r="I899" s="91">
        <v>28</v>
      </c>
      <c r="J899" s="92">
        <v>8</v>
      </c>
      <c r="K899" s="96"/>
      <c r="L899" s="101" t="s">
        <v>819</v>
      </c>
      <c r="M899" s="18"/>
      <c r="N899" s="18"/>
      <c r="O899" s="18"/>
      <c r="P899" s="238" t="s">
        <v>3180</v>
      </c>
      <c r="Q899" s="7"/>
      <c r="R899" s="108">
        <v>870</v>
      </c>
      <c r="S899" s="7"/>
      <c r="T899" s="2">
        <v>883</v>
      </c>
      <c r="U899" s="7"/>
      <c r="V899" s="7"/>
    </row>
    <row r="900" ht="19.15" hidden="1" customHeight="1" spans="1:23">
      <c r="A900" s="43">
        <v>846</v>
      </c>
      <c r="B900" s="44"/>
      <c r="C900" s="45"/>
      <c r="D900" s="121" t="s">
        <v>3181</v>
      </c>
      <c r="E900" s="59" t="s">
        <v>3182</v>
      </c>
      <c r="F900" s="52" t="s">
        <v>3183</v>
      </c>
      <c r="G900" s="57" t="s">
        <v>3184</v>
      </c>
      <c r="H900" s="218" t="s">
        <v>2834</v>
      </c>
      <c r="I900" s="91">
        <v>23</v>
      </c>
      <c r="J900" s="92">
        <v>11</v>
      </c>
      <c r="K900" s="126"/>
      <c r="L900" s="101" t="s">
        <v>819</v>
      </c>
      <c r="M900" s="18"/>
      <c r="N900" s="18"/>
      <c r="O900" s="18"/>
      <c r="P900" s="238" t="s">
        <v>3180</v>
      </c>
      <c r="R900" s="19">
        <v>871</v>
      </c>
      <c r="T900" s="2">
        <v>884</v>
      </c>
      <c r="W900" s="7"/>
    </row>
    <row r="901" ht="19.15" hidden="1" customHeight="1" spans="1:22">
      <c r="A901" s="43">
        <v>762</v>
      </c>
      <c r="B901" s="44"/>
      <c r="C901" s="45"/>
      <c r="D901" s="220" t="s">
        <v>3185</v>
      </c>
      <c r="E901" s="59" t="s">
        <v>3186</v>
      </c>
      <c r="F901" s="52" t="s">
        <v>3187</v>
      </c>
      <c r="G901" s="57" t="s">
        <v>3188</v>
      </c>
      <c r="H901" s="218" t="s">
        <v>2810</v>
      </c>
      <c r="I901" s="91">
        <v>22</v>
      </c>
      <c r="J901" s="92">
        <v>10</v>
      </c>
      <c r="K901" s="126"/>
      <c r="L901" s="101" t="s">
        <v>819</v>
      </c>
      <c r="M901" s="18"/>
      <c r="N901" s="18"/>
      <c r="O901" s="18"/>
      <c r="P901" s="238" t="s">
        <v>3180</v>
      </c>
      <c r="Q901" s="3"/>
      <c r="R901" s="108">
        <v>872</v>
      </c>
      <c r="S901" s="3"/>
      <c r="T901" s="2">
        <v>885</v>
      </c>
      <c r="U901" s="3"/>
      <c r="V901" s="3"/>
    </row>
    <row r="902" ht="19.15" hidden="1" customHeight="1" spans="1:23">
      <c r="A902" s="43">
        <v>661</v>
      </c>
      <c r="B902" s="44"/>
      <c r="C902" s="45"/>
      <c r="D902" s="219" t="s">
        <v>3189</v>
      </c>
      <c r="E902" s="59" t="s">
        <v>3190</v>
      </c>
      <c r="F902" s="52" t="s">
        <v>3191</v>
      </c>
      <c r="G902" s="57" t="s">
        <v>3192</v>
      </c>
      <c r="H902" s="218" t="s">
        <v>3193</v>
      </c>
      <c r="I902" s="91">
        <v>24</v>
      </c>
      <c r="J902" s="92">
        <v>9</v>
      </c>
      <c r="K902" s="126"/>
      <c r="L902" s="101" t="s">
        <v>819</v>
      </c>
      <c r="M902" s="18"/>
      <c r="N902" s="18"/>
      <c r="O902" s="18"/>
      <c r="P902" s="238" t="s">
        <v>3180</v>
      </c>
      <c r="Q902" s="4"/>
      <c r="R902" s="19">
        <v>873</v>
      </c>
      <c r="S902" s="4"/>
      <c r="T902" s="2">
        <v>886</v>
      </c>
      <c r="U902" s="4"/>
      <c r="V902" s="4"/>
      <c r="W902" s="4"/>
    </row>
    <row r="903" ht="19.15" hidden="1" customHeight="1" spans="1:20">
      <c r="A903" s="43">
        <v>638</v>
      </c>
      <c r="B903" s="44"/>
      <c r="C903" s="45"/>
      <c r="D903" s="219" t="s">
        <v>3194</v>
      </c>
      <c r="E903" s="59" t="s">
        <v>3195</v>
      </c>
      <c r="F903" s="52" t="s">
        <v>3196</v>
      </c>
      <c r="G903" s="57" t="s">
        <v>3197</v>
      </c>
      <c r="H903" s="218" t="s">
        <v>2757</v>
      </c>
      <c r="I903" s="91">
        <v>18</v>
      </c>
      <c r="J903" s="92">
        <v>12</v>
      </c>
      <c r="K903" s="93"/>
      <c r="L903" s="101" t="s">
        <v>819</v>
      </c>
      <c r="M903" s="18"/>
      <c r="N903" s="18"/>
      <c r="O903" s="18"/>
      <c r="P903" s="238" t="s">
        <v>3180</v>
      </c>
      <c r="R903" s="108">
        <v>874</v>
      </c>
      <c r="T903" s="2">
        <v>887</v>
      </c>
    </row>
    <row r="904" ht="19.15" hidden="1" customHeight="1" spans="1:22">
      <c r="A904" s="43">
        <v>607</v>
      </c>
      <c r="B904" s="44"/>
      <c r="C904" s="45"/>
      <c r="D904" s="219" t="s">
        <v>3198</v>
      </c>
      <c r="E904" s="47" t="s">
        <v>3199</v>
      </c>
      <c r="F904" s="52" t="s">
        <v>3200</v>
      </c>
      <c r="G904" s="57" t="s">
        <v>3201</v>
      </c>
      <c r="H904" s="218" t="s">
        <v>2757</v>
      </c>
      <c r="I904" s="91">
        <v>36</v>
      </c>
      <c r="J904" s="92">
        <v>9</v>
      </c>
      <c r="K904" s="93"/>
      <c r="L904" s="101" t="s">
        <v>819</v>
      </c>
      <c r="M904" s="18"/>
      <c r="N904" s="18"/>
      <c r="O904" s="18"/>
      <c r="P904" s="238" t="s">
        <v>3180</v>
      </c>
      <c r="Q904" s="4"/>
      <c r="R904" s="19">
        <v>875</v>
      </c>
      <c r="S904" s="4"/>
      <c r="T904" s="2">
        <v>888</v>
      </c>
      <c r="U904" s="4"/>
      <c r="V904" s="4"/>
    </row>
    <row r="905" ht="19.15" hidden="1" customHeight="1" spans="1:22">
      <c r="A905" s="43">
        <v>564</v>
      </c>
      <c r="B905" s="44"/>
      <c r="C905" s="45"/>
      <c r="D905" s="219" t="s">
        <v>3202</v>
      </c>
      <c r="E905" s="59" t="s">
        <v>3203</v>
      </c>
      <c r="F905" s="52" t="s">
        <v>3204</v>
      </c>
      <c r="G905" s="57" t="s">
        <v>3205</v>
      </c>
      <c r="H905" s="218" t="s">
        <v>2791</v>
      </c>
      <c r="I905" s="91">
        <v>22</v>
      </c>
      <c r="J905" s="92">
        <v>10</v>
      </c>
      <c r="K905" s="93"/>
      <c r="L905" s="101" t="s">
        <v>819</v>
      </c>
      <c r="M905" s="18"/>
      <c r="N905" s="18"/>
      <c r="O905" s="18"/>
      <c r="P905" s="238" t="s">
        <v>3180</v>
      </c>
      <c r="Q905" s="4"/>
      <c r="R905" s="108">
        <v>876</v>
      </c>
      <c r="S905" s="4"/>
      <c r="T905" s="2">
        <v>889</v>
      </c>
      <c r="U905" s="4"/>
      <c r="V905" s="4"/>
    </row>
    <row r="906" ht="19.15" hidden="1" customHeight="1" spans="1:22">
      <c r="A906" s="43">
        <v>594</v>
      </c>
      <c r="B906" s="44"/>
      <c r="C906" s="45"/>
      <c r="D906" s="219" t="s">
        <v>3206</v>
      </c>
      <c r="E906" s="47" t="s">
        <v>3207</v>
      </c>
      <c r="F906" s="52" t="s">
        <v>3208</v>
      </c>
      <c r="G906" s="57" t="s">
        <v>3209</v>
      </c>
      <c r="H906" s="218" t="s">
        <v>3210</v>
      </c>
      <c r="I906" s="91">
        <v>16</v>
      </c>
      <c r="J906" s="92">
        <v>14</v>
      </c>
      <c r="K906" s="93"/>
      <c r="L906" s="101" t="s">
        <v>819</v>
      </c>
      <c r="M906" s="18"/>
      <c r="N906" s="18"/>
      <c r="O906" s="18"/>
      <c r="P906" s="238" t="s">
        <v>3180</v>
      </c>
      <c r="Q906" s="4"/>
      <c r="R906" s="19">
        <v>877</v>
      </c>
      <c r="S906" s="4"/>
      <c r="T906" s="2">
        <v>890</v>
      </c>
      <c r="U906" s="4"/>
      <c r="V906" s="4"/>
    </row>
    <row r="907" ht="19.15" hidden="1" customHeight="1" spans="1:22">
      <c r="A907" s="43">
        <v>559</v>
      </c>
      <c r="B907" s="44"/>
      <c r="C907" s="45"/>
      <c r="D907" s="219" t="s">
        <v>3211</v>
      </c>
      <c r="E907" s="59" t="s">
        <v>3212</v>
      </c>
      <c r="F907" s="52" t="s">
        <v>3213</v>
      </c>
      <c r="G907" s="57" t="s">
        <v>3214</v>
      </c>
      <c r="H907" s="218" t="s">
        <v>3064</v>
      </c>
      <c r="I907" s="91">
        <v>18</v>
      </c>
      <c r="J907" s="92">
        <v>12</v>
      </c>
      <c r="K907" s="93"/>
      <c r="L907" s="101" t="s">
        <v>819</v>
      </c>
      <c r="M907" s="18"/>
      <c r="N907" s="18"/>
      <c r="O907" s="18"/>
      <c r="P907" s="238" t="s">
        <v>3180</v>
      </c>
      <c r="Q907" s="4"/>
      <c r="R907" s="108">
        <v>878</v>
      </c>
      <c r="S907" s="4"/>
      <c r="T907" s="2">
        <v>891</v>
      </c>
      <c r="U907" s="4"/>
      <c r="V907" s="4"/>
    </row>
    <row r="908" ht="19.15" hidden="1" customHeight="1" spans="1:20">
      <c r="A908" s="43">
        <v>568</v>
      </c>
      <c r="B908" s="44"/>
      <c r="C908" s="45"/>
      <c r="D908" s="219" t="s">
        <v>3215</v>
      </c>
      <c r="E908" s="47" t="s">
        <v>3216</v>
      </c>
      <c r="F908" s="52" t="s">
        <v>3217</v>
      </c>
      <c r="G908" s="57" t="s">
        <v>3218</v>
      </c>
      <c r="H908" s="218" t="s">
        <v>3219</v>
      </c>
      <c r="I908" s="91">
        <v>38</v>
      </c>
      <c r="J908" s="92">
        <v>9</v>
      </c>
      <c r="K908" s="93"/>
      <c r="L908" s="101" t="s">
        <v>819</v>
      </c>
      <c r="M908" s="18"/>
      <c r="N908" s="18"/>
      <c r="O908" s="18"/>
      <c r="P908" s="238" t="s">
        <v>3180</v>
      </c>
      <c r="R908" s="19">
        <v>879</v>
      </c>
      <c r="T908" s="2">
        <v>892</v>
      </c>
    </row>
    <row r="909" ht="19.15" hidden="1" customHeight="1" spans="1:20">
      <c r="A909" s="43">
        <v>570</v>
      </c>
      <c r="B909" s="44"/>
      <c r="C909" s="45"/>
      <c r="D909" s="219" t="s">
        <v>3220</v>
      </c>
      <c r="E909" s="59" t="s">
        <v>3221</v>
      </c>
      <c r="F909" s="52" t="s">
        <v>3222</v>
      </c>
      <c r="G909" s="57" t="s">
        <v>3223</v>
      </c>
      <c r="H909" s="218" t="s">
        <v>3219</v>
      </c>
      <c r="I909" s="91">
        <v>30</v>
      </c>
      <c r="J909" s="92">
        <v>7</v>
      </c>
      <c r="K909" s="93"/>
      <c r="L909" s="101" t="s">
        <v>819</v>
      </c>
      <c r="M909" s="18"/>
      <c r="N909" s="18"/>
      <c r="O909" s="18"/>
      <c r="P909" s="238" t="s">
        <v>3180</v>
      </c>
      <c r="R909" s="108">
        <v>880</v>
      </c>
      <c r="T909" s="2">
        <v>893</v>
      </c>
    </row>
    <row r="910" ht="19.15" hidden="1" customHeight="1" spans="1:20">
      <c r="A910" s="43">
        <v>535</v>
      </c>
      <c r="B910" s="44"/>
      <c r="C910" s="45"/>
      <c r="D910" s="219" t="s">
        <v>3224</v>
      </c>
      <c r="E910" s="47" t="s">
        <v>3225</v>
      </c>
      <c r="F910" s="52" t="s">
        <v>3226</v>
      </c>
      <c r="G910" s="57" t="s">
        <v>3227</v>
      </c>
      <c r="H910" s="218" t="s">
        <v>3130</v>
      </c>
      <c r="I910" s="91">
        <v>28</v>
      </c>
      <c r="J910" s="92">
        <v>7</v>
      </c>
      <c r="K910" s="93"/>
      <c r="L910" s="101" t="s">
        <v>819</v>
      </c>
      <c r="M910" s="18"/>
      <c r="N910" s="18"/>
      <c r="O910" s="18"/>
      <c r="P910" s="238" t="s">
        <v>3180</v>
      </c>
      <c r="R910" s="19">
        <v>881</v>
      </c>
      <c r="T910" s="2">
        <v>894</v>
      </c>
    </row>
    <row r="911" ht="15.75" hidden="1" spans="1:20">
      <c r="A911" s="43">
        <v>530</v>
      </c>
      <c r="B911" s="44"/>
      <c r="C911" s="45"/>
      <c r="D911" s="219" t="s">
        <v>3228</v>
      </c>
      <c r="E911" s="47" t="s">
        <v>3229</v>
      </c>
      <c r="F911" s="52" t="s">
        <v>3230</v>
      </c>
      <c r="G911" s="57" t="s">
        <v>3231</v>
      </c>
      <c r="H911" s="218" t="s">
        <v>3130</v>
      </c>
      <c r="I911" s="91">
        <v>22</v>
      </c>
      <c r="J911" s="92">
        <v>9</v>
      </c>
      <c r="K911" s="93"/>
      <c r="L911" s="101" t="s">
        <v>819</v>
      </c>
      <c r="M911" s="18"/>
      <c r="N911" s="18"/>
      <c r="O911" s="18"/>
      <c r="P911" s="238" t="s">
        <v>3180</v>
      </c>
      <c r="R911" s="108">
        <v>882</v>
      </c>
      <c r="T911" s="2">
        <v>895</v>
      </c>
    </row>
    <row r="912" ht="19.15" hidden="1" customHeight="1" spans="1:20">
      <c r="A912" s="43">
        <v>532</v>
      </c>
      <c r="B912" s="44"/>
      <c r="C912" s="45"/>
      <c r="D912" s="219" t="s">
        <v>3232</v>
      </c>
      <c r="E912" s="47" t="s">
        <v>3233</v>
      </c>
      <c r="F912" s="52" t="s">
        <v>3234</v>
      </c>
      <c r="G912" s="57" t="s">
        <v>3235</v>
      </c>
      <c r="H912" s="218" t="s">
        <v>3130</v>
      </c>
      <c r="I912" s="91">
        <v>18</v>
      </c>
      <c r="J912" s="92">
        <v>11</v>
      </c>
      <c r="K912" s="93"/>
      <c r="L912" s="101" t="s">
        <v>819</v>
      </c>
      <c r="M912" s="18"/>
      <c r="N912" s="18"/>
      <c r="O912" s="18"/>
      <c r="P912" s="238" t="s">
        <v>3180</v>
      </c>
      <c r="R912" s="19">
        <v>883</v>
      </c>
      <c r="T912" s="2">
        <v>896</v>
      </c>
    </row>
    <row r="913" ht="19.15" hidden="1" customHeight="1" spans="1:20">
      <c r="A913" s="43">
        <v>534</v>
      </c>
      <c r="B913" s="44"/>
      <c r="C913" s="45"/>
      <c r="D913" s="219" t="s">
        <v>3236</v>
      </c>
      <c r="E913" s="47" t="s">
        <v>3237</v>
      </c>
      <c r="F913" s="52" t="s">
        <v>3238</v>
      </c>
      <c r="G913" s="57" t="s">
        <v>3239</v>
      </c>
      <c r="H913" s="218" t="s">
        <v>3130</v>
      </c>
      <c r="I913" s="91">
        <v>15</v>
      </c>
      <c r="J913" s="92">
        <v>13</v>
      </c>
      <c r="K913" s="93"/>
      <c r="L913" s="101" t="s">
        <v>819</v>
      </c>
      <c r="M913" s="18"/>
      <c r="N913" s="18"/>
      <c r="O913" s="18"/>
      <c r="P913" s="238" t="s">
        <v>3180</v>
      </c>
      <c r="R913" s="108">
        <v>884</v>
      </c>
      <c r="T913" s="2">
        <v>897</v>
      </c>
    </row>
    <row r="914" ht="19.15" hidden="1" customHeight="1" spans="1:22">
      <c r="A914" s="43">
        <v>515</v>
      </c>
      <c r="B914" s="44"/>
      <c r="C914" s="45"/>
      <c r="D914" s="219" t="s">
        <v>3240</v>
      </c>
      <c r="E914" s="47" t="s">
        <v>3241</v>
      </c>
      <c r="F914" s="52" t="s">
        <v>3242</v>
      </c>
      <c r="G914" s="57" t="s">
        <v>3243</v>
      </c>
      <c r="H914" s="218" t="s">
        <v>3135</v>
      </c>
      <c r="I914" s="91">
        <v>26</v>
      </c>
      <c r="J914" s="92">
        <v>8</v>
      </c>
      <c r="K914" s="93"/>
      <c r="L914" s="101" t="s">
        <v>819</v>
      </c>
      <c r="M914" s="18"/>
      <c r="N914" s="18"/>
      <c r="O914" s="18"/>
      <c r="P914" s="238" t="s">
        <v>3180</v>
      </c>
      <c r="Q914" s="4"/>
      <c r="R914" s="19">
        <v>885</v>
      </c>
      <c r="S914" s="4"/>
      <c r="T914" s="2">
        <v>898</v>
      </c>
      <c r="U914" s="4"/>
      <c r="V914" s="4"/>
    </row>
    <row r="915" ht="19.15" hidden="1" customHeight="1" spans="1:22">
      <c r="A915" s="43">
        <v>504</v>
      </c>
      <c r="B915" s="44"/>
      <c r="C915" s="45"/>
      <c r="D915" s="219" t="s">
        <v>3244</v>
      </c>
      <c r="E915" s="47" t="s">
        <v>3245</v>
      </c>
      <c r="F915" s="52" t="s">
        <v>3246</v>
      </c>
      <c r="G915" s="57" t="s">
        <v>3247</v>
      </c>
      <c r="H915" s="218" t="s">
        <v>3140</v>
      </c>
      <c r="I915" s="91">
        <v>24</v>
      </c>
      <c r="J915" s="92">
        <v>10</v>
      </c>
      <c r="K915" s="93"/>
      <c r="L915" s="101" t="s">
        <v>819</v>
      </c>
      <c r="M915" s="18"/>
      <c r="N915" s="18"/>
      <c r="O915" s="18"/>
      <c r="P915" s="238" t="s">
        <v>3180</v>
      </c>
      <c r="Q915" s="4"/>
      <c r="R915" s="108">
        <v>886</v>
      </c>
      <c r="S915" s="4"/>
      <c r="T915" s="2">
        <v>899</v>
      </c>
      <c r="U915" s="4"/>
      <c r="V915" s="4"/>
    </row>
    <row r="916" ht="19.15" hidden="1" customHeight="1" spans="1:22">
      <c r="A916" s="43">
        <v>507</v>
      </c>
      <c r="B916" s="44"/>
      <c r="C916" s="45"/>
      <c r="D916" s="219" t="s">
        <v>3248</v>
      </c>
      <c r="E916" s="59" t="s">
        <v>3249</v>
      </c>
      <c r="F916" s="52" t="s">
        <v>3250</v>
      </c>
      <c r="G916" s="57" t="s">
        <v>3251</v>
      </c>
      <c r="H916" s="218" t="s">
        <v>3140</v>
      </c>
      <c r="I916" s="91">
        <v>25</v>
      </c>
      <c r="J916" s="92">
        <v>9</v>
      </c>
      <c r="K916" s="96"/>
      <c r="L916" s="101" t="s">
        <v>819</v>
      </c>
      <c r="M916" s="18"/>
      <c r="N916" s="18"/>
      <c r="O916" s="18"/>
      <c r="P916" s="238" t="s">
        <v>3180</v>
      </c>
      <c r="Q916" s="4"/>
      <c r="R916" s="19">
        <v>887</v>
      </c>
      <c r="S916" s="4"/>
      <c r="T916" s="2">
        <v>900</v>
      </c>
      <c r="U916" s="4"/>
      <c r="V916" s="4"/>
    </row>
    <row r="917" ht="19.15" hidden="1" customHeight="1" spans="1:23">
      <c r="A917" s="43">
        <v>381</v>
      </c>
      <c r="B917" s="44"/>
      <c r="C917" s="45"/>
      <c r="D917" s="219" t="s">
        <v>3252</v>
      </c>
      <c r="E917" s="59" t="s">
        <v>3253</v>
      </c>
      <c r="F917" s="52" t="s">
        <v>3254</v>
      </c>
      <c r="G917" s="57" t="s">
        <v>3255</v>
      </c>
      <c r="H917" s="241">
        <v>38353</v>
      </c>
      <c r="I917" s="91">
        <v>12</v>
      </c>
      <c r="J917" s="92">
        <v>23</v>
      </c>
      <c r="K917" s="96"/>
      <c r="L917" s="101" t="s">
        <v>819</v>
      </c>
      <c r="M917" s="18"/>
      <c r="N917" s="18"/>
      <c r="O917" s="18"/>
      <c r="P917" s="238" t="s">
        <v>3180</v>
      </c>
      <c r="Q917" s="7"/>
      <c r="R917" s="108">
        <v>888</v>
      </c>
      <c r="S917" s="7"/>
      <c r="T917" s="2">
        <v>901</v>
      </c>
      <c r="U917" s="7"/>
      <c r="V917" s="7"/>
      <c r="W917" s="7"/>
    </row>
    <row r="918" ht="19.15" hidden="1" customHeight="1" spans="1:23">
      <c r="A918" s="43">
        <v>455</v>
      </c>
      <c r="B918" s="44"/>
      <c r="C918" s="45"/>
      <c r="D918" s="219" t="s">
        <v>3256</v>
      </c>
      <c r="E918" s="47" t="s">
        <v>3257</v>
      </c>
      <c r="F918" s="48" t="s">
        <v>3258</v>
      </c>
      <c r="G918" s="57" t="s">
        <v>3259</v>
      </c>
      <c r="H918" s="218" t="s">
        <v>3260</v>
      </c>
      <c r="I918" s="91">
        <v>30</v>
      </c>
      <c r="J918" s="92">
        <v>8</v>
      </c>
      <c r="K918" s="137"/>
      <c r="L918" s="101" t="s">
        <v>819</v>
      </c>
      <c r="M918" s="18"/>
      <c r="N918" s="18"/>
      <c r="O918" s="18"/>
      <c r="P918" s="238" t="s">
        <v>3261</v>
      </c>
      <c r="Q918" s="2"/>
      <c r="R918" s="19">
        <v>889</v>
      </c>
      <c r="S918" s="2"/>
      <c r="T918" s="2">
        <v>902</v>
      </c>
      <c r="U918" s="2"/>
      <c r="V918" s="2"/>
      <c r="W918" s="7"/>
    </row>
    <row r="919" ht="15.6" hidden="1" customHeight="1" spans="1:22">
      <c r="A919" s="43">
        <v>707</v>
      </c>
      <c r="B919" s="44"/>
      <c r="C919" s="45"/>
      <c r="D919" s="219" t="s">
        <v>3262</v>
      </c>
      <c r="E919" s="59" t="s">
        <v>3263</v>
      </c>
      <c r="F919" s="52" t="s">
        <v>3264</v>
      </c>
      <c r="G919" s="57" t="s">
        <v>3265</v>
      </c>
      <c r="H919" s="218" t="s">
        <v>2961</v>
      </c>
      <c r="I919" s="91">
        <v>32</v>
      </c>
      <c r="J919" s="92">
        <v>6</v>
      </c>
      <c r="K919" s="93"/>
      <c r="L919" s="101" t="s">
        <v>819</v>
      </c>
      <c r="M919" s="18"/>
      <c r="N919" s="18"/>
      <c r="O919" s="18"/>
      <c r="P919" s="238" t="s">
        <v>3266</v>
      </c>
      <c r="Q919" s="4"/>
      <c r="R919" s="108">
        <v>890</v>
      </c>
      <c r="S919" s="4"/>
      <c r="T919" s="2">
        <v>903</v>
      </c>
      <c r="U919" s="4"/>
      <c r="V919" s="4"/>
    </row>
    <row r="920" ht="24" hidden="1" customHeight="1" spans="1:22">
      <c r="A920" s="43">
        <v>689</v>
      </c>
      <c r="B920" s="44"/>
      <c r="C920" s="45"/>
      <c r="D920" s="219" t="s">
        <v>3267</v>
      </c>
      <c r="E920" s="59" t="s">
        <v>3268</v>
      </c>
      <c r="F920" s="52" t="s">
        <v>3269</v>
      </c>
      <c r="G920" s="57" t="s">
        <v>3270</v>
      </c>
      <c r="H920" s="218" t="s">
        <v>2820</v>
      </c>
      <c r="I920" s="91">
        <v>28</v>
      </c>
      <c r="J920" s="92">
        <v>6</v>
      </c>
      <c r="K920" s="93"/>
      <c r="L920" s="101" t="s">
        <v>819</v>
      </c>
      <c r="M920" s="18"/>
      <c r="N920" s="18"/>
      <c r="O920" s="18"/>
      <c r="P920" s="238" t="s">
        <v>2903</v>
      </c>
      <c r="Q920" s="4"/>
      <c r="R920" s="19">
        <v>891</v>
      </c>
      <c r="S920" s="4"/>
      <c r="T920" s="2">
        <v>904</v>
      </c>
      <c r="U920" s="4"/>
      <c r="V920" s="4"/>
    </row>
    <row r="921" ht="24" hidden="1" customHeight="1" spans="1:20">
      <c r="A921" s="43">
        <v>832</v>
      </c>
      <c r="B921" s="44"/>
      <c r="C921" s="45"/>
      <c r="D921" s="121" t="s">
        <v>2926</v>
      </c>
      <c r="E921" s="59" t="s">
        <v>3271</v>
      </c>
      <c r="F921" s="52" t="s">
        <v>3272</v>
      </c>
      <c r="G921" s="57" t="s">
        <v>3273</v>
      </c>
      <c r="H921" s="218" t="s">
        <v>2870</v>
      </c>
      <c r="I921" s="91">
        <v>29</v>
      </c>
      <c r="J921" s="92">
        <v>6</v>
      </c>
      <c r="K921" s="93"/>
      <c r="L921" s="101" t="s">
        <v>819</v>
      </c>
      <c r="M921" s="18"/>
      <c r="N921" s="18"/>
      <c r="O921" s="18"/>
      <c r="P921" s="238" t="s">
        <v>2925</v>
      </c>
      <c r="R921" s="108">
        <v>892</v>
      </c>
      <c r="T921" s="2">
        <v>905</v>
      </c>
    </row>
    <row r="922" ht="15.6" hidden="1" customHeight="1" spans="1:22">
      <c r="A922" s="43">
        <v>561</v>
      </c>
      <c r="B922" s="44"/>
      <c r="C922" s="45"/>
      <c r="D922" s="219" t="s">
        <v>3274</v>
      </c>
      <c r="E922" s="59" t="s">
        <v>3275</v>
      </c>
      <c r="F922" s="52" t="s">
        <v>3276</v>
      </c>
      <c r="G922" s="57" t="s">
        <v>3277</v>
      </c>
      <c r="H922" s="218" t="s">
        <v>3278</v>
      </c>
      <c r="I922" s="91">
        <v>36</v>
      </c>
      <c r="J922" s="92">
        <v>6</v>
      </c>
      <c r="K922" s="93"/>
      <c r="L922" s="101" t="s">
        <v>819</v>
      </c>
      <c r="M922" s="18"/>
      <c r="N922" s="18"/>
      <c r="O922" s="18"/>
      <c r="P922" s="238" t="s">
        <v>2925</v>
      </c>
      <c r="Q922" s="4"/>
      <c r="R922" s="19">
        <v>893</v>
      </c>
      <c r="S922" s="4"/>
      <c r="T922" s="2">
        <v>906</v>
      </c>
      <c r="U922" s="4"/>
      <c r="V922" s="4"/>
    </row>
    <row r="923" ht="15.6" hidden="1" customHeight="1" spans="1:20">
      <c r="A923" s="43">
        <v>1076</v>
      </c>
      <c r="B923" s="44"/>
      <c r="C923" s="45"/>
      <c r="D923" s="121" t="s">
        <v>3279</v>
      </c>
      <c r="E923" s="59" t="s">
        <v>3280</v>
      </c>
      <c r="F923" s="52" t="s">
        <v>3281</v>
      </c>
      <c r="G923" s="57" t="s">
        <v>3282</v>
      </c>
      <c r="H923" s="122">
        <v>2014.02</v>
      </c>
      <c r="I923" s="91">
        <v>32</v>
      </c>
      <c r="J923" s="92">
        <v>7</v>
      </c>
      <c r="K923" s="93"/>
      <c r="L923" s="101" t="s">
        <v>819</v>
      </c>
      <c r="M923" s="18"/>
      <c r="N923" s="18"/>
      <c r="O923" s="18"/>
      <c r="P923" s="238" t="s">
        <v>2925</v>
      </c>
      <c r="R923" s="108">
        <v>894</v>
      </c>
      <c r="T923" s="2">
        <v>907</v>
      </c>
    </row>
    <row r="924" ht="15.6" hidden="1" customHeight="1" spans="1:20">
      <c r="A924" s="43">
        <v>833</v>
      </c>
      <c r="B924" s="44"/>
      <c r="C924" s="45"/>
      <c r="D924" s="121" t="s">
        <v>3283</v>
      </c>
      <c r="E924" s="59" t="s">
        <v>3284</v>
      </c>
      <c r="F924" s="48" t="s">
        <v>3285</v>
      </c>
      <c r="G924" s="57" t="s">
        <v>3286</v>
      </c>
      <c r="H924" s="218" t="s">
        <v>2870</v>
      </c>
      <c r="I924" s="91">
        <v>26</v>
      </c>
      <c r="J924" s="92">
        <v>8</v>
      </c>
      <c r="K924" s="93"/>
      <c r="L924" s="101" t="s">
        <v>819</v>
      </c>
      <c r="M924" s="18"/>
      <c r="N924" s="18"/>
      <c r="O924" s="18"/>
      <c r="P924" s="238" t="s">
        <v>2925</v>
      </c>
      <c r="R924" s="19">
        <v>895</v>
      </c>
      <c r="T924" s="2">
        <v>908</v>
      </c>
    </row>
    <row r="925" ht="15.6" hidden="1" customHeight="1" spans="1:22">
      <c r="A925" s="43">
        <v>993</v>
      </c>
      <c r="B925" s="44"/>
      <c r="C925" s="45"/>
      <c r="D925" s="121" t="s">
        <v>3287</v>
      </c>
      <c r="E925" s="59" t="s">
        <v>3288</v>
      </c>
      <c r="F925" s="48" t="s">
        <v>3289</v>
      </c>
      <c r="G925" s="57" t="s">
        <v>986</v>
      </c>
      <c r="H925" s="122">
        <v>2013.01</v>
      </c>
      <c r="I925" s="91">
        <v>25</v>
      </c>
      <c r="J925" s="92">
        <v>10</v>
      </c>
      <c r="K925" s="93"/>
      <c r="L925" s="101" t="s">
        <v>819</v>
      </c>
      <c r="M925" s="18"/>
      <c r="N925" s="18"/>
      <c r="O925" s="18"/>
      <c r="P925" s="238" t="s">
        <v>2925</v>
      </c>
      <c r="Q925" s="4"/>
      <c r="R925" s="108">
        <v>896</v>
      </c>
      <c r="S925" s="4"/>
      <c r="T925" s="2">
        <v>909</v>
      </c>
      <c r="U925" s="4"/>
      <c r="V925" s="4"/>
    </row>
    <row r="926" ht="15.6" hidden="1" customHeight="1" spans="1:22">
      <c r="A926" s="43">
        <v>975</v>
      </c>
      <c r="B926" s="44"/>
      <c r="C926" s="45"/>
      <c r="D926" s="121" t="s">
        <v>3290</v>
      </c>
      <c r="E926" s="59" t="s">
        <v>3291</v>
      </c>
      <c r="F926" s="48" t="s">
        <v>3292</v>
      </c>
      <c r="G926" s="57" t="s">
        <v>3293</v>
      </c>
      <c r="H926" s="218" t="s">
        <v>3042</v>
      </c>
      <c r="I926" s="91">
        <v>35</v>
      </c>
      <c r="J926" s="92">
        <v>7</v>
      </c>
      <c r="K926" s="93"/>
      <c r="L926" s="101" t="s">
        <v>819</v>
      </c>
      <c r="M926" s="18"/>
      <c r="N926" s="18"/>
      <c r="O926" s="18"/>
      <c r="P926" s="238" t="s">
        <v>2925</v>
      </c>
      <c r="Q926" s="4"/>
      <c r="R926" s="19">
        <v>897</v>
      </c>
      <c r="S926" s="4"/>
      <c r="T926" s="2">
        <v>910</v>
      </c>
      <c r="U926" s="4"/>
      <c r="V926" s="4"/>
    </row>
    <row r="927" ht="15.6" hidden="1" customHeight="1" spans="1:22">
      <c r="A927" s="43">
        <v>890</v>
      </c>
      <c r="B927" s="44"/>
      <c r="C927" s="45"/>
      <c r="D927" s="121" t="s">
        <v>3294</v>
      </c>
      <c r="E927" s="59" t="s">
        <v>3295</v>
      </c>
      <c r="F927" s="48" t="s">
        <v>3296</v>
      </c>
      <c r="G927" s="57" t="s">
        <v>3297</v>
      </c>
      <c r="H927" s="218" t="s">
        <v>2902</v>
      </c>
      <c r="I927" s="91">
        <v>22</v>
      </c>
      <c r="J927" s="92">
        <v>11</v>
      </c>
      <c r="K927" s="93"/>
      <c r="L927" s="101" t="s">
        <v>819</v>
      </c>
      <c r="M927" s="18"/>
      <c r="N927" s="18"/>
      <c r="O927" s="18"/>
      <c r="P927" s="238" t="s">
        <v>3298</v>
      </c>
      <c r="Q927" s="7"/>
      <c r="R927" s="108">
        <v>898</v>
      </c>
      <c r="S927" s="7"/>
      <c r="T927" s="2">
        <v>911</v>
      </c>
      <c r="U927" s="7"/>
      <c r="V927" s="7"/>
    </row>
    <row r="928" ht="15.6" hidden="1" customHeight="1" spans="1:20">
      <c r="A928" s="43">
        <v>1074</v>
      </c>
      <c r="B928" s="44"/>
      <c r="C928" s="45"/>
      <c r="D928" s="121" t="s">
        <v>3299</v>
      </c>
      <c r="E928" s="59" t="s">
        <v>3300</v>
      </c>
      <c r="F928" s="110" t="s">
        <v>3301</v>
      </c>
      <c r="G928" s="57" t="s">
        <v>3302</v>
      </c>
      <c r="H928" s="122">
        <v>2014.01</v>
      </c>
      <c r="I928" s="91">
        <v>36</v>
      </c>
      <c r="J928" s="92">
        <v>6</v>
      </c>
      <c r="K928" s="93"/>
      <c r="L928" s="101" t="s">
        <v>819</v>
      </c>
      <c r="M928" s="18"/>
      <c r="N928" s="18"/>
      <c r="O928" s="18"/>
      <c r="P928" s="238" t="s">
        <v>2937</v>
      </c>
      <c r="R928" s="19">
        <v>899</v>
      </c>
      <c r="T928" s="2">
        <v>912</v>
      </c>
    </row>
    <row r="929" ht="24" hidden="1" customHeight="1" spans="1:20">
      <c r="A929" s="43">
        <v>490</v>
      </c>
      <c r="B929" s="44"/>
      <c r="C929" s="45"/>
      <c r="D929" s="219" t="s">
        <v>3303</v>
      </c>
      <c r="E929" s="59" t="s">
        <v>3304</v>
      </c>
      <c r="F929" s="52" t="s">
        <v>3305</v>
      </c>
      <c r="G929" s="57" t="s">
        <v>3306</v>
      </c>
      <c r="H929" s="218" t="s">
        <v>3307</v>
      </c>
      <c r="I929" s="91">
        <v>12</v>
      </c>
      <c r="J929" s="92">
        <v>26</v>
      </c>
      <c r="K929" s="126"/>
      <c r="L929" s="101" t="s">
        <v>819</v>
      </c>
      <c r="M929" s="18"/>
      <c r="N929" s="18"/>
      <c r="O929" s="18"/>
      <c r="P929" s="238" t="s">
        <v>3308</v>
      </c>
      <c r="R929" s="108">
        <v>900</v>
      </c>
      <c r="T929" s="2">
        <v>913</v>
      </c>
    </row>
    <row r="930" ht="21.6" hidden="1" customHeight="1" spans="1:20">
      <c r="A930" s="43">
        <v>1080</v>
      </c>
      <c r="B930" s="44"/>
      <c r="C930" s="45"/>
      <c r="D930" s="121" t="s">
        <v>3309</v>
      </c>
      <c r="E930" s="59" t="s">
        <v>3310</v>
      </c>
      <c r="F930" s="110" t="s">
        <v>3311</v>
      </c>
      <c r="G930" s="57" t="s">
        <v>3312</v>
      </c>
      <c r="H930" s="122">
        <v>2014.02</v>
      </c>
      <c r="I930" s="91">
        <v>25</v>
      </c>
      <c r="J930" s="92">
        <v>10</v>
      </c>
      <c r="K930" s="93"/>
      <c r="L930" s="101" t="s">
        <v>819</v>
      </c>
      <c r="M930" s="18"/>
      <c r="N930" s="18"/>
      <c r="O930" s="18"/>
      <c r="P930" s="238" t="s">
        <v>3308</v>
      </c>
      <c r="R930" s="19">
        <v>901</v>
      </c>
      <c r="T930" s="2">
        <v>914</v>
      </c>
    </row>
    <row r="931" ht="15.6" hidden="1" customHeight="1" spans="1:20">
      <c r="A931" s="43">
        <v>721</v>
      </c>
      <c r="B931" s="44"/>
      <c r="C931" s="45"/>
      <c r="D931" s="121" t="s">
        <v>3313</v>
      </c>
      <c r="E931" s="128" t="s">
        <v>3314</v>
      </c>
      <c r="F931" s="48" t="s">
        <v>3315</v>
      </c>
      <c r="G931" s="57" t="s">
        <v>3316</v>
      </c>
      <c r="H931" s="218" t="s">
        <v>2961</v>
      </c>
      <c r="I931" s="91">
        <v>28</v>
      </c>
      <c r="J931" s="92">
        <v>7</v>
      </c>
      <c r="K931" s="96"/>
      <c r="L931" s="101" t="s">
        <v>819</v>
      </c>
      <c r="M931" s="18"/>
      <c r="N931" s="18"/>
      <c r="O931" s="18"/>
      <c r="P931" s="238" t="s">
        <v>3308</v>
      </c>
      <c r="R931" s="108">
        <v>902</v>
      </c>
      <c r="T931" s="2">
        <v>915</v>
      </c>
    </row>
    <row r="932" ht="15.6" hidden="1" customHeight="1" spans="1:20">
      <c r="A932" s="43">
        <v>704</v>
      </c>
      <c r="B932" s="44"/>
      <c r="C932" s="45"/>
      <c r="D932" s="219" t="s">
        <v>3317</v>
      </c>
      <c r="E932" s="59" t="s">
        <v>3318</v>
      </c>
      <c r="F932" s="52" t="s">
        <v>3319</v>
      </c>
      <c r="G932" s="57" t="s">
        <v>3320</v>
      </c>
      <c r="H932" s="218" t="s">
        <v>2961</v>
      </c>
      <c r="I932" s="91">
        <v>30</v>
      </c>
      <c r="J932" s="92">
        <v>7</v>
      </c>
      <c r="K932" s="93"/>
      <c r="L932" s="101" t="s">
        <v>819</v>
      </c>
      <c r="M932" s="18"/>
      <c r="N932" s="18"/>
      <c r="O932" s="18"/>
      <c r="P932" s="238" t="s">
        <v>2956</v>
      </c>
      <c r="R932" s="19">
        <v>903</v>
      </c>
      <c r="T932" s="2">
        <v>916</v>
      </c>
    </row>
    <row r="933" ht="15.6" hidden="1" customHeight="1" spans="1:20">
      <c r="A933" s="43">
        <v>705</v>
      </c>
      <c r="B933" s="44"/>
      <c r="C933" s="45"/>
      <c r="D933" s="219" t="s">
        <v>3321</v>
      </c>
      <c r="E933" s="59" t="s">
        <v>3322</v>
      </c>
      <c r="F933" s="52" t="s">
        <v>3323</v>
      </c>
      <c r="G933" s="57" t="s">
        <v>3320</v>
      </c>
      <c r="H933" s="218" t="s">
        <v>2961</v>
      </c>
      <c r="I933" s="91">
        <v>28</v>
      </c>
      <c r="J933" s="92">
        <v>7</v>
      </c>
      <c r="K933" s="93"/>
      <c r="L933" s="101" t="s">
        <v>819</v>
      </c>
      <c r="M933" s="18"/>
      <c r="N933" s="18"/>
      <c r="O933" s="18"/>
      <c r="P933" s="238" t="s">
        <v>2956</v>
      </c>
      <c r="R933" s="108">
        <v>904</v>
      </c>
      <c r="T933" s="2">
        <v>917</v>
      </c>
    </row>
    <row r="934" ht="15.6" hidden="1" customHeight="1" spans="1:20">
      <c r="A934" s="43">
        <v>752</v>
      </c>
      <c r="B934" s="44"/>
      <c r="C934" s="45"/>
      <c r="D934" s="220" t="s">
        <v>3324</v>
      </c>
      <c r="E934" s="47" t="s">
        <v>3325</v>
      </c>
      <c r="F934" s="48" t="s">
        <v>3326</v>
      </c>
      <c r="G934" s="57" t="s">
        <v>3327</v>
      </c>
      <c r="H934" s="218" t="s">
        <v>2810</v>
      </c>
      <c r="I934" s="91">
        <v>25</v>
      </c>
      <c r="J934" s="92">
        <v>8</v>
      </c>
      <c r="K934" s="93"/>
      <c r="L934" s="101" t="s">
        <v>819</v>
      </c>
      <c r="M934" s="18"/>
      <c r="N934" s="18"/>
      <c r="O934" s="18"/>
      <c r="P934" s="238" t="s">
        <v>2956</v>
      </c>
      <c r="R934" s="19">
        <v>905</v>
      </c>
      <c r="T934" s="2">
        <v>918</v>
      </c>
    </row>
    <row r="935" ht="15.6" hidden="1" customHeight="1" spans="1:20">
      <c r="A935" s="43">
        <v>751</v>
      </c>
      <c r="B935" s="44"/>
      <c r="C935" s="45"/>
      <c r="D935" s="220" t="s">
        <v>3328</v>
      </c>
      <c r="E935" s="47" t="s">
        <v>3329</v>
      </c>
      <c r="F935" s="48" t="s">
        <v>3330</v>
      </c>
      <c r="G935" s="57" t="s">
        <v>3331</v>
      </c>
      <c r="H935" s="218" t="s">
        <v>2810</v>
      </c>
      <c r="I935" s="91">
        <v>26</v>
      </c>
      <c r="J935" s="92">
        <v>7</v>
      </c>
      <c r="K935" s="93"/>
      <c r="L935" s="101" t="s">
        <v>819</v>
      </c>
      <c r="M935" s="18"/>
      <c r="N935" s="18"/>
      <c r="O935" s="18"/>
      <c r="P935" s="238" t="s">
        <v>2956</v>
      </c>
      <c r="R935" s="108">
        <v>906</v>
      </c>
      <c r="T935" s="2">
        <v>919</v>
      </c>
    </row>
    <row r="936" ht="15.6" hidden="1" customHeight="1" spans="1:20">
      <c r="A936" s="43">
        <v>749</v>
      </c>
      <c r="B936" s="44"/>
      <c r="C936" s="45"/>
      <c r="D936" s="219" t="s">
        <v>3332</v>
      </c>
      <c r="E936" s="47" t="s">
        <v>3333</v>
      </c>
      <c r="F936" s="48" t="s">
        <v>3334</v>
      </c>
      <c r="G936" s="57" t="s">
        <v>3335</v>
      </c>
      <c r="H936" s="218" t="s">
        <v>2740</v>
      </c>
      <c r="I936" s="91">
        <v>26</v>
      </c>
      <c r="J936" s="92">
        <v>7</v>
      </c>
      <c r="K936" s="93"/>
      <c r="L936" s="101" t="s">
        <v>819</v>
      </c>
      <c r="M936" s="18"/>
      <c r="N936" s="18"/>
      <c r="O936" s="18"/>
      <c r="P936" s="238" t="s">
        <v>2956</v>
      </c>
      <c r="R936" s="19">
        <v>907</v>
      </c>
      <c r="T936" s="2">
        <v>920</v>
      </c>
    </row>
    <row r="937" ht="15.6" hidden="1" customHeight="1" spans="1:22">
      <c r="A937" s="43">
        <v>774</v>
      </c>
      <c r="B937" s="44"/>
      <c r="C937" s="45"/>
      <c r="D937" s="220" t="s">
        <v>3336</v>
      </c>
      <c r="E937" s="47" t="s">
        <v>3337</v>
      </c>
      <c r="F937" s="48" t="s">
        <v>3338</v>
      </c>
      <c r="G937" s="57" t="s">
        <v>3339</v>
      </c>
      <c r="H937" s="218" t="s">
        <v>2908</v>
      </c>
      <c r="I937" s="91">
        <v>24</v>
      </c>
      <c r="J937" s="92">
        <v>9</v>
      </c>
      <c r="K937" s="93"/>
      <c r="L937" s="101" t="s">
        <v>819</v>
      </c>
      <c r="M937" s="18"/>
      <c r="N937" s="18"/>
      <c r="O937" s="18"/>
      <c r="P937" s="238" t="s">
        <v>2956</v>
      </c>
      <c r="Q937" s="2"/>
      <c r="R937" s="108">
        <v>908</v>
      </c>
      <c r="S937" s="2"/>
      <c r="T937" s="2">
        <v>921</v>
      </c>
      <c r="U937" s="2"/>
      <c r="V937" s="2"/>
    </row>
    <row r="938" ht="15.6" hidden="1" customHeight="1" spans="1:22">
      <c r="A938" s="43">
        <v>415</v>
      </c>
      <c r="B938" s="44"/>
      <c r="C938" s="45"/>
      <c r="D938" s="219" t="s">
        <v>3340</v>
      </c>
      <c r="E938" s="59" t="s">
        <v>3341</v>
      </c>
      <c r="F938" s="52" t="s">
        <v>3342</v>
      </c>
      <c r="G938" s="57" t="s">
        <v>3343</v>
      </c>
      <c r="H938" s="241">
        <v>38412</v>
      </c>
      <c r="I938" s="91">
        <v>50</v>
      </c>
      <c r="J938" s="92">
        <v>6</v>
      </c>
      <c r="K938" s="96"/>
      <c r="L938" s="101" t="s">
        <v>819</v>
      </c>
      <c r="M938" s="18"/>
      <c r="N938" s="18"/>
      <c r="O938" s="18"/>
      <c r="P938" s="238" t="s">
        <v>2956</v>
      </c>
      <c r="Q938" s="7"/>
      <c r="R938" s="19">
        <v>909</v>
      </c>
      <c r="S938" s="7"/>
      <c r="T938" s="2">
        <v>922</v>
      </c>
      <c r="U938" s="7"/>
      <c r="V938" s="7"/>
    </row>
    <row r="939" ht="15.6" hidden="1" customHeight="1" spans="1:20">
      <c r="A939" s="43">
        <v>640</v>
      </c>
      <c r="B939" s="44"/>
      <c r="C939" s="45"/>
      <c r="D939" s="219" t="s">
        <v>3344</v>
      </c>
      <c r="E939" s="59" t="s">
        <v>3345</v>
      </c>
      <c r="F939" s="52" t="s">
        <v>3346</v>
      </c>
      <c r="G939" s="57" t="s">
        <v>3347</v>
      </c>
      <c r="H939" s="218" t="s">
        <v>2757</v>
      </c>
      <c r="I939" s="91">
        <v>36</v>
      </c>
      <c r="J939" s="92">
        <v>8</v>
      </c>
      <c r="K939" s="93"/>
      <c r="L939" s="101" t="s">
        <v>819</v>
      </c>
      <c r="M939" s="18"/>
      <c r="N939" s="18"/>
      <c r="O939" s="18"/>
      <c r="P939" s="238" t="s">
        <v>2956</v>
      </c>
      <c r="R939" s="108">
        <v>910</v>
      </c>
      <c r="T939" s="2">
        <v>923</v>
      </c>
    </row>
    <row r="940" ht="15.6" hidden="1" customHeight="1" spans="1:22">
      <c r="A940" s="43">
        <v>595</v>
      </c>
      <c r="B940" s="44"/>
      <c r="C940" s="45"/>
      <c r="D940" s="219" t="s">
        <v>3348</v>
      </c>
      <c r="E940" s="59" t="s">
        <v>3349</v>
      </c>
      <c r="F940" s="48" t="s">
        <v>3350</v>
      </c>
      <c r="G940" s="57" t="s">
        <v>3351</v>
      </c>
      <c r="H940" s="218" t="s">
        <v>2757</v>
      </c>
      <c r="I940" s="91">
        <v>26</v>
      </c>
      <c r="J940" s="92">
        <v>7</v>
      </c>
      <c r="K940" s="93"/>
      <c r="L940" s="101" t="s">
        <v>819</v>
      </c>
      <c r="M940" s="18"/>
      <c r="N940" s="18"/>
      <c r="O940" s="18"/>
      <c r="P940" s="238" t="s">
        <v>2956</v>
      </c>
      <c r="Q940" s="4"/>
      <c r="R940" s="19">
        <v>911</v>
      </c>
      <c r="S940" s="4"/>
      <c r="T940" s="2">
        <v>924</v>
      </c>
      <c r="U940" s="4"/>
      <c r="V940" s="4"/>
    </row>
    <row r="941" ht="15.6" hidden="1" customHeight="1" spans="1:20">
      <c r="A941" s="43">
        <v>918</v>
      </c>
      <c r="B941" s="44"/>
      <c r="C941" s="45"/>
      <c r="D941" s="121" t="s">
        <v>3352</v>
      </c>
      <c r="E941" s="59" t="s">
        <v>3353</v>
      </c>
      <c r="F941" s="48" t="s">
        <v>3354</v>
      </c>
      <c r="G941" s="57" t="s">
        <v>3355</v>
      </c>
      <c r="H941" s="218" t="s">
        <v>2801</v>
      </c>
      <c r="I941" s="91">
        <v>32</v>
      </c>
      <c r="J941" s="92">
        <v>7</v>
      </c>
      <c r="K941" s="93"/>
      <c r="L941" s="101" t="s">
        <v>819</v>
      </c>
      <c r="M941" s="18"/>
      <c r="N941" s="18"/>
      <c r="O941" s="18"/>
      <c r="P941" s="238" t="s">
        <v>2956</v>
      </c>
      <c r="R941" s="108">
        <v>912</v>
      </c>
      <c r="T941" s="2">
        <v>925</v>
      </c>
    </row>
    <row r="942" ht="19.15" hidden="1" customHeight="1" spans="1:20">
      <c r="A942" s="43">
        <v>1045</v>
      </c>
      <c r="B942" s="44"/>
      <c r="C942" s="45"/>
      <c r="D942" s="121" t="s">
        <v>3356</v>
      </c>
      <c r="E942" s="59" t="s">
        <v>3357</v>
      </c>
      <c r="F942" s="52" t="s">
        <v>3358</v>
      </c>
      <c r="G942" s="57" t="s">
        <v>3359</v>
      </c>
      <c r="H942" s="122">
        <v>2013.1</v>
      </c>
      <c r="I942" s="91">
        <v>26</v>
      </c>
      <c r="J942" s="92">
        <v>11</v>
      </c>
      <c r="K942" s="93"/>
      <c r="L942" s="101" t="s">
        <v>819</v>
      </c>
      <c r="M942" s="18"/>
      <c r="N942" s="18"/>
      <c r="O942" s="18"/>
      <c r="P942" s="238" t="s">
        <v>2966</v>
      </c>
      <c r="R942" s="19">
        <v>913</v>
      </c>
      <c r="T942" s="2">
        <v>926</v>
      </c>
    </row>
    <row r="943" s="3" customFormat="1" ht="19.15" hidden="1" customHeight="1" spans="1:22">
      <c r="A943" s="43">
        <v>1085</v>
      </c>
      <c r="B943" s="44"/>
      <c r="C943" s="45"/>
      <c r="D943" s="121" t="s">
        <v>1841</v>
      </c>
      <c r="E943" s="47" t="s">
        <v>3360</v>
      </c>
      <c r="F943" s="52" t="s">
        <v>3361</v>
      </c>
      <c r="G943" s="57" t="s">
        <v>3362</v>
      </c>
      <c r="H943" s="122">
        <v>2014.02</v>
      </c>
      <c r="I943" s="91">
        <v>30</v>
      </c>
      <c r="J943" s="92">
        <v>8</v>
      </c>
      <c r="K943" s="135"/>
      <c r="L943" s="101" t="s">
        <v>819</v>
      </c>
      <c r="M943" s="18"/>
      <c r="N943" s="18"/>
      <c r="O943" s="18"/>
      <c r="P943" s="238" t="s">
        <v>2983</v>
      </c>
      <c r="Q943" s="5"/>
      <c r="R943" s="108">
        <v>914</v>
      </c>
      <c r="S943" s="5"/>
      <c r="T943" s="2">
        <v>927</v>
      </c>
      <c r="U943" s="5"/>
      <c r="V943" s="5"/>
    </row>
    <row r="944" ht="15.6" hidden="1" customHeight="1" spans="1:20">
      <c r="A944" s="43">
        <v>655</v>
      </c>
      <c r="B944" s="44"/>
      <c r="C944" s="45"/>
      <c r="D944" s="219" t="s">
        <v>3363</v>
      </c>
      <c r="E944" s="59" t="s">
        <v>3364</v>
      </c>
      <c r="F944" s="52" t="s">
        <v>3365</v>
      </c>
      <c r="G944" s="57" t="s">
        <v>3366</v>
      </c>
      <c r="H944" s="218" t="s">
        <v>3367</v>
      </c>
      <c r="I944" s="91">
        <v>28</v>
      </c>
      <c r="J944" s="92">
        <v>7</v>
      </c>
      <c r="K944" s="126"/>
      <c r="L944" s="101" t="s">
        <v>819</v>
      </c>
      <c r="M944" s="18"/>
      <c r="N944" s="18"/>
      <c r="O944" s="18"/>
      <c r="P944" s="238" t="s">
        <v>3368</v>
      </c>
      <c r="R944" s="19">
        <v>915</v>
      </c>
      <c r="T944" s="2">
        <v>928</v>
      </c>
    </row>
    <row r="945" ht="15.6" hidden="1" customHeight="1" spans="1:20">
      <c r="A945" s="43">
        <v>573</v>
      </c>
      <c r="B945" s="44"/>
      <c r="C945" s="45"/>
      <c r="D945" s="219" t="s">
        <v>3369</v>
      </c>
      <c r="E945" s="59" t="s">
        <v>3370</v>
      </c>
      <c r="F945" s="52" t="s">
        <v>3371</v>
      </c>
      <c r="G945" s="57" t="s">
        <v>3372</v>
      </c>
      <c r="H945" s="218" t="s">
        <v>2772</v>
      </c>
      <c r="I945" s="91">
        <v>30</v>
      </c>
      <c r="J945" s="92">
        <v>6</v>
      </c>
      <c r="K945" s="96"/>
      <c r="L945" s="101" t="s">
        <v>819</v>
      </c>
      <c r="M945" s="18"/>
      <c r="N945" s="18"/>
      <c r="O945" s="18"/>
      <c r="P945" s="238" t="s">
        <v>3373</v>
      </c>
      <c r="R945" s="108">
        <v>916</v>
      </c>
      <c r="T945" s="2">
        <v>929</v>
      </c>
    </row>
    <row r="946" ht="15.6" hidden="1" customHeight="1" spans="1:20">
      <c r="A946" s="43">
        <v>516</v>
      </c>
      <c r="B946" s="44"/>
      <c r="C946" s="45"/>
      <c r="D946" s="219" t="s">
        <v>3374</v>
      </c>
      <c r="E946" s="59" t="s">
        <v>3375</v>
      </c>
      <c r="F946" s="52" t="s">
        <v>3376</v>
      </c>
      <c r="G946" s="57" t="s">
        <v>3377</v>
      </c>
      <c r="H946" s="218" t="s">
        <v>3135</v>
      </c>
      <c r="I946" s="91">
        <v>24</v>
      </c>
      <c r="J946" s="92">
        <v>8</v>
      </c>
      <c r="K946" s="96"/>
      <c r="L946" s="101" t="s">
        <v>819</v>
      </c>
      <c r="M946" s="18"/>
      <c r="N946" s="18"/>
      <c r="O946" s="18"/>
      <c r="P946" s="238" t="s">
        <v>3373</v>
      </c>
      <c r="R946" s="19">
        <v>917</v>
      </c>
      <c r="T946" s="2">
        <v>930</v>
      </c>
    </row>
    <row r="947" ht="24" hidden="1" customHeight="1" spans="1:22">
      <c r="A947" s="43">
        <v>520</v>
      </c>
      <c r="B947" s="44"/>
      <c r="C947" s="45"/>
      <c r="D947" s="219" t="s">
        <v>3378</v>
      </c>
      <c r="E947" s="59" t="s">
        <v>3379</v>
      </c>
      <c r="F947" s="52" t="s">
        <v>3380</v>
      </c>
      <c r="G947" s="57" t="s">
        <v>3381</v>
      </c>
      <c r="H947" s="218" t="s">
        <v>3135</v>
      </c>
      <c r="I947" s="91">
        <v>22</v>
      </c>
      <c r="J947" s="92">
        <v>9</v>
      </c>
      <c r="K947" s="93"/>
      <c r="L947" s="101" t="s">
        <v>819</v>
      </c>
      <c r="M947" s="18"/>
      <c r="N947" s="18"/>
      <c r="O947" s="18"/>
      <c r="P947" s="238" t="s">
        <v>2992</v>
      </c>
      <c r="Q947" s="4"/>
      <c r="R947" s="108">
        <v>918</v>
      </c>
      <c r="S947" s="4"/>
      <c r="T947" s="2">
        <v>931</v>
      </c>
      <c r="U947" s="4"/>
      <c r="V947" s="4"/>
    </row>
    <row r="948" ht="15.6" hidden="1" customHeight="1" spans="1:20">
      <c r="A948" s="43">
        <v>672</v>
      </c>
      <c r="B948" s="44"/>
      <c r="C948" s="45"/>
      <c r="D948" s="219" t="s">
        <v>3382</v>
      </c>
      <c r="E948" s="59" t="s">
        <v>3383</v>
      </c>
      <c r="F948" s="52" t="s">
        <v>3384</v>
      </c>
      <c r="G948" s="57" t="s">
        <v>3385</v>
      </c>
      <c r="H948" s="218" t="s">
        <v>2997</v>
      </c>
      <c r="I948" s="91">
        <v>26</v>
      </c>
      <c r="J948" s="92">
        <v>7</v>
      </c>
      <c r="K948" s="93"/>
      <c r="L948" s="101" t="s">
        <v>819</v>
      </c>
      <c r="M948" s="18"/>
      <c r="N948" s="18"/>
      <c r="O948" s="18"/>
      <c r="P948" s="238" t="s">
        <v>2992</v>
      </c>
      <c r="R948" s="19">
        <v>919</v>
      </c>
      <c r="T948" s="2">
        <v>932</v>
      </c>
    </row>
    <row r="949" ht="15.6" hidden="1" customHeight="1" spans="1:20">
      <c r="A949" s="43">
        <v>676</v>
      </c>
      <c r="B949" s="44"/>
      <c r="C949" s="45"/>
      <c r="D949" s="219" t="s">
        <v>3386</v>
      </c>
      <c r="E949" s="59" t="s">
        <v>3387</v>
      </c>
      <c r="F949" s="52" t="s">
        <v>3388</v>
      </c>
      <c r="G949" s="57" t="s">
        <v>3389</v>
      </c>
      <c r="H949" s="218" t="s">
        <v>2997</v>
      </c>
      <c r="I949" s="91">
        <v>26</v>
      </c>
      <c r="J949" s="92">
        <v>7</v>
      </c>
      <c r="K949" s="93"/>
      <c r="L949" s="101" t="s">
        <v>819</v>
      </c>
      <c r="M949" s="18"/>
      <c r="N949" s="18"/>
      <c r="O949" s="18"/>
      <c r="P949" s="238" t="s">
        <v>2992</v>
      </c>
      <c r="R949" s="108">
        <v>920</v>
      </c>
      <c r="T949" s="2">
        <v>933</v>
      </c>
    </row>
    <row r="950" ht="24" hidden="1" customHeight="1" spans="1:20">
      <c r="A950" s="43">
        <v>250</v>
      </c>
      <c r="B950" s="44"/>
      <c r="C950" s="45"/>
      <c r="D950" s="219" t="s">
        <v>3390</v>
      </c>
      <c r="E950" s="59" t="s">
        <v>3391</v>
      </c>
      <c r="F950" s="52" t="s">
        <v>3392</v>
      </c>
      <c r="G950" s="57" t="s">
        <v>3393</v>
      </c>
      <c r="H950" s="241">
        <v>37773</v>
      </c>
      <c r="I950" s="91">
        <v>14</v>
      </c>
      <c r="J950" s="92">
        <v>17</v>
      </c>
      <c r="K950" s="96"/>
      <c r="L950" s="101" t="s">
        <v>819</v>
      </c>
      <c r="M950" s="18"/>
      <c r="N950" s="18"/>
      <c r="O950" s="18"/>
      <c r="P950" s="238" t="s">
        <v>3394</v>
      </c>
      <c r="R950" s="19">
        <v>921</v>
      </c>
      <c r="T950" s="2">
        <v>934</v>
      </c>
    </row>
    <row r="951" ht="15.6" hidden="1" customHeight="1" spans="1:20">
      <c r="A951" s="43">
        <v>836</v>
      </c>
      <c r="B951" s="44"/>
      <c r="C951" s="45"/>
      <c r="D951" s="121" t="s">
        <v>3395</v>
      </c>
      <c r="E951" s="59" t="s">
        <v>3396</v>
      </c>
      <c r="F951" s="52" t="s">
        <v>3397</v>
      </c>
      <c r="G951" s="57" t="s">
        <v>3398</v>
      </c>
      <c r="H951" s="218" t="s">
        <v>3399</v>
      </c>
      <c r="I951" s="91">
        <v>28</v>
      </c>
      <c r="J951" s="92">
        <v>8</v>
      </c>
      <c r="K951" s="96"/>
      <c r="L951" s="101" t="s">
        <v>819</v>
      </c>
      <c r="M951" s="18"/>
      <c r="N951" s="18"/>
      <c r="O951" s="18"/>
      <c r="P951" s="238" t="s">
        <v>3400</v>
      </c>
      <c r="R951" s="108">
        <v>922</v>
      </c>
      <c r="T951" s="2">
        <v>935</v>
      </c>
    </row>
    <row r="952" ht="15.6" hidden="1" customHeight="1" spans="1:20">
      <c r="A952" s="43">
        <v>726</v>
      </c>
      <c r="B952" s="44"/>
      <c r="C952" s="45"/>
      <c r="D952" s="121" t="s">
        <v>3401</v>
      </c>
      <c r="E952" s="128" t="s">
        <v>3402</v>
      </c>
      <c r="F952" s="48" t="s">
        <v>3403</v>
      </c>
      <c r="G952" s="57" t="s">
        <v>3404</v>
      </c>
      <c r="H952" s="218" t="s">
        <v>3405</v>
      </c>
      <c r="I952" s="91">
        <v>32</v>
      </c>
      <c r="J952" s="92">
        <v>6</v>
      </c>
      <c r="K952" s="96"/>
      <c r="L952" s="101" t="s">
        <v>819</v>
      </c>
      <c r="M952" s="18"/>
      <c r="N952" s="18"/>
      <c r="O952" s="18"/>
      <c r="P952" s="238" t="s">
        <v>3400</v>
      </c>
      <c r="R952" s="19">
        <v>923</v>
      </c>
      <c r="T952" s="2">
        <v>936</v>
      </c>
    </row>
    <row r="953" ht="15.6" hidden="1" customHeight="1" spans="1:20">
      <c r="A953" s="43">
        <v>366</v>
      </c>
      <c r="B953" s="44"/>
      <c r="C953" s="45"/>
      <c r="D953" s="219" t="s">
        <v>3406</v>
      </c>
      <c r="E953" s="47" t="s">
        <v>3407</v>
      </c>
      <c r="F953" s="48" t="s">
        <v>3408</v>
      </c>
      <c r="G953" s="57" t="s">
        <v>3409</v>
      </c>
      <c r="H953" s="241">
        <v>38261</v>
      </c>
      <c r="I953" s="91">
        <v>24</v>
      </c>
      <c r="J953" s="92">
        <v>12</v>
      </c>
      <c r="K953" s="93"/>
      <c r="L953" s="101" t="s">
        <v>819</v>
      </c>
      <c r="M953" s="18"/>
      <c r="N953" s="18"/>
      <c r="O953" s="18"/>
      <c r="P953" s="238" t="s">
        <v>3400</v>
      </c>
      <c r="R953" s="108">
        <v>924</v>
      </c>
      <c r="T953" s="2">
        <v>937</v>
      </c>
    </row>
    <row r="954" ht="15.6" hidden="1" customHeight="1" spans="1:22">
      <c r="A954" s="43">
        <v>623</v>
      </c>
      <c r="B954" s="44"/>
      <c r="C954" s="45"/>
      <c r="D954" s="219" t="s">
        <v>3410</v>
      </c>
      <c r="E954" s="59" t="s">
        <v>3411</v>
      </c>
      <c r="F954" s="52" t="s">
        <v>3412</v>
      </c>
      <c r="G954" s="57" t="s">
        <v>3413</v>
      </c>
      <c r="H954" s="218" t="s">
        <v>2757</v>
      </c>
      <c r="I954" s="91">
        <v>26</v>
      </c>
      <c r="J954" s="92">
        <v>8</v>
      </c>
      <c r="K954" s="93"/>
      <c r="L954" s="101" t="s">
        <v>819</v>
      </c>
      <c r="M954" s="18"/>
      <c r="N954" s="18"/>
      <c r="O954" s="18"/>
      <c r="P954" s="238" t="s">
        <v>3015</v>
      </c>
      <c r="Q954" s="4"/>
      <c r="R954" s="19">
        <v>925</v>
      </c>
      <c r="S954" s="4"/>
      <c r="T954" s="2">
        <v>938</v>
      </c>
      <c r="U954" s="4"/>
      <c r="V954" s="4"/>
    </row>
    <row r="955" ht="15.6" hidden="1" customHeight="1" spans="1:22">
      <c r="A955" s="43">
        <v>980</v>
      </c>
      <c r="B955" s="44"/>
      <c r="C955" s="45"/>
      <c r="D955" s="121" t="s">
        <v>3414</v>
      </c>
      <c r="E955" s="59" t="s">
        <v>3415</v>
      </c>
      <c r="F955" s="52" t="s">
        <v>3416</v>
      </c>
      <c r="G955" s="57" t="s">
        <v>3417</v>
      </c>
      <c r="H955" s="122">
        <v>2012.1</v>
      </c>
      <c r="I955" s="91">
        <v>23.8</v>
      </c>
      <c r="J955" s="92">
        <v>10</v>
      </c>
      <c r="K955" s="93"/>
      <c r="L955" s="101" t="s">
        <v>819</v>
      </c>
      <c r="M955" s="18"/>
      <c r="N955" s="18"/>
      <c r="O955" s="18"/>
      <c r="P955" s="238" t="s">
        <v>3015</v>
      </c>
      <c r="Q955" s="4"/>
      <c r="R955" s="108">
        <v>926</v>
      </c>
      <c r="S955" s="4"/>
      <c r="T955" s="2">
        <v>939</v>
      </c>
      <c r="U955" s="4"/>
      <c r="V955" s="4"/>
    </row>
    <row r="956" ht="15.6" hidden="1" customHeight="1" spans="1:20">
      <c r="A956" s="43">
        <v>767</v>
      </c>
      <c r="B956" s="44"/>
      <c r="C956" s="45"/>
      <c r="D956" s="220" t="s">
        <v>3418</v>
      </c>
      <c r="E956" s="59" t="s">
        <v>3419</v>
      </c>
      <c r="F956" s="52" t="s">
        <v>3420</v>
      </c>
      <c r="G956" s="57" t="s">
        <v>3421</v>
      </c>
      <c r="H956" s="218" t="s">
        <v>2810</v>
      </c>
      <c r="I956" s="91">
        <v>28</v>
      </c>
      <c r="J956" s="92">
        <v>7</v>
      </c>
      <c r="K956" s="93"/>
      <c r="L956" s="101" t="s">
        <v>819</v>
      </c>
      <c r="M956" s="18"/>
      <c r="N956" s="18"/>
      <c r="O956" s="18"/>
      <c r="P956" s="238" t="s">
        <v>3015</v>
      </c>
      <c r="R956" s="19">
        <v>927</v>
      </c>
      <c r="T956" s="2">
        <v>940</v>
      </c>
    </row>
    <row r="957" ht="15.6" hidden="1" customHeight="1" spans="1:20">
      <c r="A957" s="43">
        <v>1070</v>
      </c>
      <c r="B957" s="44"/>
      <c r="C957" s="45"/>
      <c r="D957" s="121" t="s">
        <v>3422</v>
      </c>
      <c r="E957" s="59" t="s">
        <v>3423</v>
      </c>
      <c r="F957" s="48" t="s">
        <v>3424</v>
      </c>
      <c r="G957" s="57" t="s">
        <v>3425</v>
      </c>
      <c r="H957" s="122">
        <v>2013.11</v>
      </c>
      <c r="I957" s="91">
        <v>34</v>
      </c>
      <c r="J957" s="92">
        <v>6</v>
      </c>
      <c r="K957" s="93"/>
      <c r="L957" s="101" t="s">
        <v>819</v>
      </c>
      <c r="M957" s="18"/>
      <c r="N957" s="18"/>
      <c r="O957" s="18"/>
      <c r="P957" s="238" t="s">
        <v>3015</v>
      </c>
      <c r="R957" s="108">
        <v>928</v>
      </c>
      <c r="T957" s="2">
        <v>941</v>
      </c>
    </row>
    <row r="958" ht="24" hidden="1" customHeight="1" spans="1:20">
      <c r="A958" s="43">
        <v>656</v>
      </c>
      <c r="B958" s="44"/>
      <c r="C958" s="45"/>
      <c r="D958" s="219" t="s">
        <v>3426</v>
      </c>
      <c r="E958" s="59" t="s">
        <v>3427</v>
      </c>
      <c r="F958" s="52" t="s">
        <v>3428</v>
      </c>
      <c r="G958" s="57" t="s">
        <v>3429</v>
      </c>
      <c r="H958" s="218" t="s">
        <v>3367</v>
      </c>
      <c r="I958" s="91">
        <v>20</v>
      </c>
      <c r="J958" s="92">
        <v>10</v>
      </c>
      <c r="K958" s="126"/>
      <c r="L958" s="101" t="s">
        <v>819</v>
      </c>
      <c r="M958" s="18"/>
      <c r="N958" s="18"/>
      <c r="O958" s="18"/>
      <c r="P958" s="238" t="s">
        <v>3015</v>
      </c>
      <c r="R958" s="19">
        <v>929</v>
      </c>
      <c r="T958" s="2">
        <v>942</v>
      </c>
    </row>
    <row r="959" ht="19.15" hidden="1" customHeight="1" spans="1:20">
      <c r="A959" s="43">
        <v>580</v>
      </c>
      <c r="B959" s="44"/>
      <c r="C959" s="45"/>
      <c r="D959" s="219" t="s">
        <v>3430</v>
      </c>
      <c r="E959" s="59" t="s">
        <v>3431</v>
      </c>
      <c r="F959" s="52" t="s">
        <v>3432</v>
      </c>
      <c r="G959" s="57" t="s">
        <v>3433</v>
      </c>
      <c r="H959" s="218" t="s">
        <v>3171</v>
      </c>
      <c r="I959" s="91">
        <v>25</v>
      </c>
      <c r="J959" s="92">
        <v>8</v>
      </c>
      <c r="K959" s="93"/>
      <c r="L959" s="101" t="s">
        <v>819</v>
      </c>
      <c r="M959" s="18"/>
      <c r="N959" s="18"/>
      <c r="O959" s="18"/>
      <c r="P959" s="238" t="s">
        <v>3015</v>
      </c>
      <c r="R959" s="108">
        <v>930</v>
      </c>
      <c r="T959" s="2">
        <v>943</v>
      </c>
    </row>
    <row r="960" ht="24" hidden="1" customHeight="1" spans="1:20">
      <c r="A960" s="43">
        <v>470</v>
      </c>
      <c r="B960" s="44"/>
      <c r="C960" s="45"/>
      <c r="D960" s="219" t="s">
        <v>3434</v>
      </c>
      <c r="E960" s="47" t="s">
        <v>3435</v>
      </c>
      <c r="F960" s="48" t="s">
        <v>3436</v>
      </c>
      <c r="G960" s="57" t="s">
        <v>3437</v>
      </c>
      <c r="H960" s="218" t="s">
        <v>3162</v>
      </c>
      <c r="I960" s="91">
        <v>50</v>
      </c>
      <c r="J960" s="92">
        <v>6</v>
      </c>
      <c r="K960" s="93"/>
      <c r="L960" s="101" t="s">
        <v>819</v>
      </c>
      <c r="M960" s="18"/>
      <c r="N960" s="18"/>
      <c r="O960" s="18"/>
      <c r="P960" s="238" t="s">
        <v>3438</v>
      </c>
      <c r="R960" s="19">
        <v>931</v>
      </c>
      <c r="T960" s="2">
        <v>944</v>
      </c>
    </row>
    <row r="961" ht="15.6" hidden="1" customHeight="1" spans="1:20">
      <c r="A961" s="43">
        <v>431</v>
      </c>
      <c r="B961" s="44"/>
      <c r="C961" s="45"/>
      <c r="D961" s="219" t="s">
        <v>3439</v>
      </c>
      <c r="E961" s="47" t="s">
        <v>3440</v>
      </c>
      <c r="F961" s="48" t="s">
        <v>3441</v>
      </c>
      <c r="G961" s="57" t="s">
        <v>3442</v>
      </c>
      <c r="H961" s="218" t="s">
        <v>3443</v>
      </c>
      <c r="I961" s="91">
        <v>30</v>
      </c>
      <c r="J961" s="92">
        <v>10</v>
      </c>
      <c r="K961" s="93"/>
      <c r="L961" s="101" t="s">
        <v>819</v>
      </c>
      <c r="M961" s="18"/>
      <c r="N961" s="18"/>
      <c r="O961" s="18"/>
      <c r="P961" s="238" t="s">
        <v>3438</v>
      </c>
      <c r="R961" s="108">
        <v>932</v>
      </c>
      <c r="T961" s="2">
        <v>945</v>
      </c>
    </row>
    <row r="962" ht="15.6" hidden="1" customHeight="1" spans="1:22">
      <c r="A962" s="43">
        <v>393</v>
      </c>
      <c r="B962" s="44"/>
      <c r="C962" s="45"/>
      <c r="D962" s="219" t="s">
        <v>3444</v>
      </c>
      <c r="E962" s="47" t="s">
        <v>3445</v>
      </c>
      <c r="F962" s="48" t="s">
        <v>3446</v>
      </c>
      <c r="G962" s="57" t="s">
        <v>3447</v>
      </c>
      <c r="H962" s="241">
        <v>38353</v>
      </c>
      <c r="I962" s="91">
        <v>12</v>
      </c>
      <c r="J962" s="92">
        <v>23</v>
      </c>
      <c r="K962" s="93"/>
      <c r="L962" s="101" t="s">
        <v>819</v>
      </c>
      <c r="M962" s="18"/>
      <c r="N962" s="18"/>
      <c r="O962" s="18"/>
      <c r="P962" s="238" t="s">
        <v>3438</v>
      </c>
      <c r="Q962" s="7"/>
      <c r="R962" s="19">
        <v>933</v>
      </c>
      <c r="S962" s="7"/>
      <c r="T962" s="2">
        <v>946</v>
      </c>
      <c r="U962" s="7"/>
      <c r="V962" s="7"/>
    </row>
    <row r="963" ht="15.6" hidden="1" customHeight="1" spans="1:20">
      <c r="A963" s="43">
        <v>424</v>
      </c>
      <c r="B963" s="44"/>
      <c r="C963" s="45"/>
      <c r="D963" s="219" t="s">
        <v>3448</v>
      </c>
      <c r="E963" s="47" t="s">
        <v>3449</v>
      </c>
      <c r="F963" s="48" t="s">
        <v>3450</v>
      </c>
      <c r="G963" s="57" t="s">
        <v>3451</v>
      </c>
      <c r="H963" s="241">
        <v>38443</v>
      </c>
      <c r="I963" s="91">
        <v>29</v>
      </c>
      <c r="J963" s="92">
        <v>10</v>
      </c>
      <c r="K963" s="93"/>
      <c r="L963" s="101" t="s">
        <v>819</v>
      </c>
      <c r="M963" s="18"/>
      <c r="N963" s="18"/>
      <c r="O963" s="18"/>
      <c r="P963" s="238" t="s">
        <v>3438</v>
      </c>
      <c r="R963" s="108">
        <v>934</v>
      </c>
      <c r="T963" s="2">
        <v>947</v>
      </c>
    </row>
    <row r="964" ht="15.6" hidden="1" customHeight="1" spans="1:20">
      <c r="A964" s="43">
        <v>462</v>
      </c>
      <c r="B964" s="44"/>
      <c r="C964" s="45"/>
      <c r="D964" s="219" t="s">
        <v>3452</v>
      </c>
      <c r="E964" s="47" t="s">
        <v>3453</v>
      </c>
      <c r="F964" s="48" t="s">
        <v>3454</v>
      </c>
      <c r="G964" s="57" t="s">
        <v>3455</v>
      </c>
      <c r="H964" s="218" t="s">
        <v>3456</v>
      </c>
      <c r="I964" s="91">
        <v>20</v>
      </c>
      <c r="J964" s="92">
        <v>17</v>
      </c>
      <c r="K964" s="93"/>
      <c r="L964" s="101" t="s">
        <v>819</v>
      </c>
      <c r="M964" s="18"/>
      <c r="N964" s="18"/>
      <c r="O964" s="18"/>
      <c r="P964" s="238" t="s">
        <v>3438</v>
      </c>
      <c r="R964" s="19">
        <v>935</v>
      </c>
      <c r="T964" s="2">
        <v>948</v>
      </c>
    </row>
    <row r="965" ht="15.6" hidden="1" customHeight="1" spans="1:22">
      <c r="A965" s="43">
        <v>391</v>
      </c>
      <c r="B965" s="44"/>
      <c r="C965" s="45"/>
      <c r="D965" s="219" t="s">
        <v>3457</v>
      </c>
      <c r="E965" s="47" t="s">
        <v>3458</v>
      </c>
      <c r="F965" s="48" t="s">
        <v>3459</v>
      </c>
      <c r="G965" s="57" t="s">
        <v>3460</v>
      </c>
      <c r="H965" s="241">
        <v>38353</v>
      </c>
      <c r="I965" s="91">
        <v>14</v>
      </c>
      <c r="J965" s="92">
        <v>22</v>
      </c>
      <c r="K965" s="93"/>
      <c r="L965" s="101" t="s">
        <v>819</v>
      </c>
      <c r="M965" s="18"/>
      <c r="N965" s="18"/>
      <c r="O965" s="18"/>
      <c r="P965" s="238" t="s">
        <v>3438</v>
      </c>
      <c r="Q965" s="7"/>
      <c r="R965" s="108">
        <v>936</v>
      </c>
      <c r="S965" s="7"/>
      <c r="T965" s="2">
        <v>949</v>
      </c>
      <c r="U965" s="7"/>
      <c r="V965" s="7"/>
    </row>
    <row r="966" ht="25.15" hidden="1" customHeight="1" spans="1:22">
      <c r="A966" s="43">
        <v>394</v>
      </c>
      <c r="B966" s="44"/>
      <c r="C966" s="45"/>
      <c r="D966" s="219" t="s">
        <v>3461</v>
      </c>
      <c r="E966" s="47" t="s">
        <v>3462</v>
      </c>
      <c r="F966" s="48" t="s">
        <v>3463</v>
      </c>
      <c r="G966" s="57" t="s">
        <v>3464</v>
      </c>
      <c r="H966" s="241">
        <v>38384</v>
      </c>
      <c r="I966" s="91">
        <v>16</v>
      </c>
      <c r="J966" s="92">
        <v>20</v>
      </c>
      <c r="K966" s="93"/>
      <c r="L966" s="101" t="s">
        <v>819</v>
      </c>
      <c r="M966" s="18"/>
      <c r="N966" s="18"/>
      <c r="O966" s="18"/>
      <c r="P966" s="238" t="s">
        <v>3438</v>
      </c>
      <c r="Q966" s="7"/>
      <c r="R966" s="19">
        <v>937</v>
      </c>
      <c r="S966" s="7"/>
      <c r="T966" s="2">
        <v>950</v>
      </c>
      <c r="U966" s="7"/>
      <c r="V966" s="7"/>
    </row>
    <row r="967" ht="15.6" hidden="1" customHeight="1" spans="1:22">
      <c r="A967" s="43">
        <v>984</v>
      </c>
      <c r="B967" s="44"/>
      <c r="C967" s="45"/>
      <c r="D967" s="121" t="s">
        <v>3465</v>
      </c>
      <c r="E967" s="59" t="s">
        <v>3466</v>
      </c>
      <c r="F967" s="52" t="s">
        <v>3467</v>
      </c>
      <c r="G967" s="57" t="s">
        <v>3468</v>
      </c>
      <c r="H967" s="122">
        <v>2012.12</v>
      </c>
      <c r="I967" s="91">
        <v>32</v>
      </c>
      <c r="J967" s="92">
        <v>7</v>
      </c>
      <c r="K967" s="93"/>
      <c r="L967" s="101" t="s">
        <v>819</v>
      </c>
      <c r="M967" s="18"/>
      <c r="N967" s="18"/>
      <c r="O967" s="18"/>
      <c r="P967" s="238" t="s">
        <v>3073</v>
      </c>
      <c r="Q967" s="2"/>
      <c r="R967" s="108">
        <v>938</v>
      </c>
      <c r="S967" s="2"/>
      <c r="T967" s="2">
        <v>951</v>
      </c>
      <c r="U967" s="2"/>
      <c r="V967" s="2"/>
    </row>
    <row r="968" ht="15.6" hidden="1" customHeight="1" spans="1:22">
      <c r="A968" s="43">
        <v>184</v>
      </c>
      <c r="B968" s="44"/>
      <c r="C968" s="45"/>
      <c r="D968" s="219" t="s">
        <v>3469</v>
      </c>
      <c r="E968" s="47" t="s">
        <v>3470</v>
      </c>
      <c r="F968" s="48" t="s">
        <v>3471</v>
      </c>
      <c r="G968" s="57" t="s">
        <v>3472</v>
      </c>
      <c r="H968" s="241">
        <v>37408</v>
      </c>
      <c r="I968" s="91">
        <v>20</v>
      </c>
      <c r="J968" s="92">
        <v>12</v>
      </c>
      <c r="K968" s="96"/>
      <c r="L968" s="101" t="s">
        <v>819</v>
      </c>
      <c r="M968" s="18"/>
      <c r="N968" s="18"/>
      <c r="O968" s="18"/>
      <c r="P968" s="238" t="s">
        <v>3473</v>
      </c>
      <c r="Q968" s="2"/>
      <c r="R968" s="19">
        <v>939</v>
      </c>
      <c r="S968" s="2"/>
      <c r="T968" s="2">
        <v>952</v>
      </c>
      <c r="U968" s="2"/>
      <c r="V968" s="2"/>
    </row>
    <row r="969" ht="15.6" hidden="1" customHeight="1" spans="1:22">
      <c r="A969" s="43">
        <v>182</v>
      </c>
      <c r="B969" s="44"/>
      <c r="C969" s="45"/>
      <c r="D969" s="219" t="s">
        <v>3474</v>
      </c>
      <c r="E969" s="47" t="s">
        <v>3475</v>
      </c>
      <c r="F969" s="48" t="s">
        <v>3476</v>
      </c>
      <c r="G969" s="57" t="s">
        <v>3472</v>
      </c>
      <c r="H969" s="241">
        <v>37347</v>
      </c>
      <c r="I969" s="91">
        <v>18</v>
      </c>
      <c r="J969" s="92">
        <v>15</v>
      </c>
      <c r="K969" s="96"/>
      <c r="L969" s="101" t="s">
        <v>819</v>
      </c>
      <c r="M969" s="18"/>
      <c r="N969" s="18"/>
      <c r="O969" s="18"/>
      <c r="P969" s="238" t="s">
        <v>3473</v>
      </c>
      <c r="Q969" s="2"/>
      <c r="R969" s="108">
        <v>940</v>
      </c>
      <c r="S969" s="2"/>
      <c r="T969" s="2">
        <v>953</v>
      </c>
      <c r="U969" s="2"/>
      <c r="V969" s="2"/>
    </row>
    <row r="970" ht="15.6" hidden="1" customHeight="1" spans="1:20">
      <c r="A970" s="43">
        <v>185</v>
      </c>
      <c r="B970" s="44"/>
      <c r="C970" s="45"/>
      <c r="D970" s="219" t="s">
        <v>3477</v>
      </c>
      <c r="E970" s="47" t="s">
        <v>3478</v>
      </c>
      <c r="F970" s="48" t="s">
        <v>3479</v>
      </c>
      <c r="G970" s="57" t="s">
        <v>3472</v>
      </c>
      <c r="H970" s="241">
        <v>37408</v>
      </c>
      <c r="I970" s="91">
        <v>20</v>
      </c>
      <c r="J970" s="92">
        <v>14</v>
      </c>
      <c r="K970" s="96"/>
      <c r="L970" s="101" t="s">
        <v>819</v>
      </c>
      <c r="M970" s="18"/>
      <c r="N970" s="18"/>
      <c r="O970" s="18"/>
      <c r="P970" s="238" t="s">
        <v>3473</v>
      </c>
      <c r="R970" s="19">
        <v>941</v>
      </c>
      <c r="T970" s="2">
        <v>954</v>
      </c>
    </row>
    <row r="971" s="7" customFormat="1" ht="15.6" hidden="1" customHeight="1" spans="1:22">
      <c r="A971" s="43">
        <v>183</v>
      </c>
      <c r="B971" s="44"/>
      <c r="C971" s="45"/>
      <c r="D971" s="219" t="s">
        <v>3480</v>
      </c>
      <c r="E971" s="47" t="s">
        <v>3481</v>
      </c>
      <c r="F971" s="48" t="s">
        <v>3482</v>
      </c>
      <c r="G971" s="57" t="s">
        <v>3472</v>
      </c>
      <c r="H971" s="241">
        <v>37347</v>
      </c>
      <c r="I971" s="91">
        <v>18</v>
      </c>
      <c r="J971" s="92">
        <v>16</v>
      </c>
      <c r="K971" s="96"/>
      <c r="L971" s="101" t="s">
        <v>819</v>
      </c>
      <c r="M971" s="18"/>
      <c r="N971" s="18"/>
      <c r="O971" s="18"/>
      <c r="P971" s="238" t="s">
        <v>3473</v>
      </c>
      <c r="Q971" s="2"/>
      <c r="R971" s="108">
        <v>942</v>
      </c>
      <c r="S971" s="2"/>
      <c r="T971" s="2">
        <v>955</v>
      </c>
      <c r="U971" s="2"/>
      <c r="V971" s="2"/>
    </row>
    <row r="972" s="7" customFormat="1" ht="15.6" hidden="1" customHeight="1" spans="1:22">
      <c r="A972" s="43">
        <v>942</v>
      </c>
      <c r="B972" s="44"/>
      <c r="C972" s="45"/>
      <c r="D972" s="121" t="s">
        <v>3483</v>
      </c>
      <c r="E972" s="47" t="s">
        <v>3484</v>
      </c>
      <c r="F972" s="109" t="s">
        <v>3485</v>
      </c>
      <c r="G972" s="57" t="s">
        <v>3486</v>
      </c>
      <c r="H972" s="218" t="s">
        <v>2950</v>
      </c>
      <c r="I972" s="82">
        <v>28</v>
      </c>
      <c r="J972" s="83">
        <v>8</v>
      </c>
      <c r="K972" s="84"/>
      <c r="L972" s="101" t="s">
        <v>819</v>
      </c>
      <c r="M972" s="18"/>
      <c r="N972" s="18"/>
      <c r="O972" s="18"/>
      <c r="P972" s="238" t="s">
        <v>3078</v>
      </c>
      <c r="Q972" s="5"/>
      <c r="R972" s="19">
        <v>943</v>
      </c>
      <c r="S972" s="5"/>
      <c r="T972" s="2">
        <v>956</v>
      </c>
      <c r="U972" s="5"/>
      <c r="V972" s="5"/>
    </row>
    <row r="973" ht="15.6" hidden="1" customHeight="1" spans="1:20">
      <c r="A973" s="43">
        <v>1062</v>
      </c>
      <c r="B973" s="44"/>
      <c r="C973" s="45"/>
      <c r="D973" s="121" t="s">
        <v>3487</v>
      </c>
      <c r="E973" s="59" t="s">
        <v>3488</v>
      </c>
      <c r="F973" s="52" t="s">
        <v>3489</v>
      </c>
      <c r="G973" s="57" t="s">
        <v>2878</v>
      </c>
      <c r="H973" s="122">
        <v>2014.01</v>
      </c>
      <c r="I973" s="91">
        <v>38</v>
      </c>
      <c r="J973" s="92">
        <v>6</v>
      </c>
      <c r="K973" s="96"/>
      <c r="L973" s="101" t="s">
        <v>819</v>
      </c>
      <c r="M973" s="18"/>
      <c r="N973" s="18"/>
      <c r="O973" s="18"/>
      <c r="P973" s="238" t="s">
        <v>3094</v>
      </c>
      <c r="R973" s="108">
        <v>944</v>
      </c>
      <c r="T973" s="2">
        <v>957</v>
      </c>
    </row>
    <row r="974" s="2" customFormat="1" ht="15.6" hidden="1" customHeight="1" spans="1:22">
      <c r="A974" s="43">
        <v>1097</v>
      </c>
      <c r="B974" s="44"/>
      <c r="C974" s="45"/>
      <c r="D974" s="121" t="s">
        <v>3490</v>
      </c>
      <c r="E974" s="59" t="s">
        <v>3491</v>
      </c>
      <c r="F974" s="52" t="s">
        <v>3492</v>
      </c>
      <c r="G974" s="57" t="s">
        <v>3493</v>
      </c>
      <c r="H974" s="122">
        <v>2014.02</v>
      </c>
      <c r="I974" s="91">
        <v>36</v>
      </c>
      <c r="J974" s="92">
        <v>6</v>
      </c>
      <c r="K974" s="96"/>
      <c r="L974" s="101" t="s">
        <v>819</v>
      </c>
      <c r="M974" s="18"/>
      <c r="N974" s="18"/>
      <c r="O974" s="18"/>
      <c r="P974" s="238" t="s">
        <v>3094</v>
      </c>
      <c r="Q974" s="5"/>
      <c r="R974" s="19">
        <v>945</v>
      </c>
      <c r="S974" s="5"/>
      <c r="T974" s="2">
        <v>958</v>
      </c>
      <c r="U974" s="5"/>
      <c r="V974" s="5"/>
    </row>
    <row r="975" s="7" customFormat="1" ht="15.6" hidden="1" customHeight="1" spans="1:22">
      <c r="A975" s="43">
        <v>243</v>
      </c>
      <c r="B975" s="44"/>
      <c r="C975" s="45"/>
      <c r="D975" s="219" t="s">
        <v>3494</v>
      </c>
      <c r="E975" s="59" t="s">
        <v>3495</v>
      </c>
      <c r="F975" s="52" t="s">
        <v>3496</v>
      </c>
      <c r="G975" s="57" t="s">
        <v>3497</v>
      </c>
      <c r="H975" s="241">
        <v>37712</v>
      </c>
      <c r="I975" s="91">
        <v>18</v>
      </c>
      <c r="J975" s="92">
        <v>15</v>
      </c>
      <c r="K975" s="93"/>
      <c r="L975" s="101" t="s">
        <v>819</v>
      </c>
      <c r="M975" s="18"/>
      <c r="N975" s="18"/>
      <c r="O975" s="18"/>
      <c r="P975" s="238" t="s">
        <v>3498</v>
      </c>
      <c r="Q975" s="5"/>
      <c r="R975" s="108">
        <v>946</v>
      </c>
      <c r="S975" s="5"/>
      <c r="T975" s="2">
        <v>959</v>
      </c>
      <c r="U975" s="5"/>
      <c r="V975" s="5"/>
    </row>
    <row r="976" s="7" customFormat="1" ht="15.6" hidden="1" customHeight="1" spans="1:22">
      <c r="A976" s="43">
        <v>242</v>
      </c>
      <c r="B976" s="44"/>
      <c r="C976" s="45"/>
      <c r="D976" s="219" t="s">
        <v>3499</v>
      </c>
      <c r="E976" s="59" t="s">
        <v>3500</v>
      </c>
      <c r="F976" s="52" t="s">
        <v>3501</v>
      </c>
      <c r="G976" s="57" t="s">
        <v>3497</v>
      </c>
      <c r="H976" s="241">
        <v>37742</v>
      </c>
      <c r="I976" s="91">
        <v>20</v>
      </c>
      <c r="J976" s="92">
        <v>12</v>
      </c>
      <c r="K976" s="93"/>
      <c r="L976" s="101" t="s">
        <v>819</v>
      </c>
      <c r="M976" s="18"/>
      <c r="N976" s="18"/>
      <c r="O976" s="18"/>
      <c r="P976" s="238" t="s">
        <v>3498</v>
      </c>
      <c r="Q976" s="5"/>
      <c r="R976" s="19">
        <v>947</v>
      </c>
      <c r="S976" s="5"/>
      <c r="T976" s="2">
        <v>960</v>
      </c>
      <c r="U976" s="5"/>
      <c r="V976" s="5"/>
    </row>
    <row r="977" ht="24" hidden="1" customHeight="1" spans="1:20">
      <c r="A977" s="43">
        <v>244</v>
      </c>
      <c r="B977" s="44"/>
      <c r="C977" s="45"/>
      <c r="D977" s="219" t="s">
        <v>3502</v>
      </c>
      <c r="E977" s="59" t="s">
        <v>3503</v>
      </c>
      <c r="F977" s="52" t="s">
        <v>3504</v>
      </c>
      <c r="G977" s="57" t="s">
        <v>3497</v>
      </c>
      <c r="H977" s="241">
        <v>37773</v>
      </c>
      <c r="I977" s="91">
        <v>18</v>
      </c>
      <c r="J977" s="92">
        <v>15</v>
      </c>
      <c r="K977" s="93"/>
      <c r="L977" s="101" t="s">
        <v>819</v>
      </c>
      <c r="M977" s="18"/>
      <c r="N977" s="18"/>
      <c r="O977" s="18"/>
      <c r="P977" s="238" t="s">
        <v>3498</v>
      </c>
      <c r="R977" s="108">
        <v>948</v>
      </c>
      <c r="T977" s="2">
        <v>961</v>
      </c>
    </row>
    <row r="978" ht="24" hidden="1" customHeight="1" spans="1:20">
      <c r="A978" s="43">
        <v>240</v>
      </c>
      <c r="B978" s="44"/>
      <c r="C978" s="45"/>
      <c r="D978" s="219" t="s">
        <v>3505</v>
      </c>
      <c r="E978" s="47" t="s">
        <v>3506</v>
      </c>
      <c r="F978" s="48" t="s">
        <v>3507</v>
      </c>
      <c r="G978" s="57" t="s">
        <v>3497</v>
      </c>
      <c r="H978" s="241">
        <v>37712</v>
      </c>
      <c r="I978" s="91">
        <v>18</v>
      </c>
      <c r="J978" s="92">
        <v>16</v>
      </c>
      <c r="K978" s="137"/>
      <c r="L978" s="101" t="s">
        <v>819</v>
      </c>
      <c r="M978" s="18"/>
      <c r="N978" s="18"/>
      <c r="O978" s="18"/>
      <c r="P978" s="238" t="s">
        <v>3498</v>
      </c>
      <c r="R978" s="19">
        <v>949</v>
      </c>
      <c r="T978" s="2">
        <v>962</v>
      </c>
    </row>
    <row r="979" ht="15.75" hidden="1" spans="1:20">
      <c r="A979" s="43">
        <v>542</v>
      </c>
      <c r="B979" s="44"/>
      <c r="C979" s="45"/>
      <c r="D979" s="219" t="s">
        <v>3508</v>
      </c>
      <c r="E979" s="47" t="s">
        <v>3509</v>
      </c>
      <c r="F979" s="48" t="s">
        <v>3510</v>
      </c>
      <c r="G979" s="57" t="s">
        <v>3511</v>
      </c>
      <c r="H979" s="218" t="s">
        <v>3130</v>
      </c>
      <c r="I979" s="91">
        <v>38</v>
      </c>
      <c r="J979" s="92">
        <v>8</v>
      </c>
      <c r="K979" s="93"/>
      <c r="L979" s="101" t="s">
        <v>819</v>
      </c>
      <c r="M979" s="18"/>
      <c r="N979" s="18"/>
      <c r="O979" s="18"/>
      <c r="P979" s="238" t="s">
        <v>3512</v>
      </c>
      <c r="R979" s="108">
        <v>950</v>
      </c>
      <c r="T979" s="2">
        <v>963</v>
      </c>
    </row>
    <row r="980" ht="24" hidden="1" customHeight="1" spans="1:20">
      <c r="A980" s="43">
        <v>248</v>
      </c>
      <c r="B980" s="44"/>
      <c r="C980" s="45"/>
      <c r="D980" s="219" t="s">
        <v>3513</v>
      </c>
      <c r="E980" s="59" t="s">
        <v>3514</v>
      </c>
      <c r="F980" s="52" t="s">
        <v>3515</v>
      </c>
      <c r="G980" s="57" t="s">
        <v>3516</v>
      </c>
      <c r="H980" s="241">
        <v>37773</v>
      </c>
      <c r="I980" s="91">
        <v>50</v>
      </c>
      <c r="J980" s="92">
        <v>6</v>
      </c>
      <c r="K980" s="93"/>
      <c r="L980" s="101" t="s">
        <v>819</v>
      </c>
      <c r="M980" s="18"/>
      <c r="N980" s="18"/>
      <c r="O980" s="18"/>
      <c r="P980" s="238" t="s">
        <v>3517</v>
      </c>
      <c r="R980" s="19">
        <v>951</v>
      </c>
      <c r="T980" s="2">
        <v>964</v>
      </c>
    </row>
    <row r="981" ht="24" hidden="1" customHeight="1" spans="1:20">
      <c r="A981" s="43">
        <v>203</v>
      </c>
      <c r="B981" s="44"/>
      <c r="C981" s="45"/>
      <c r="D981" s="219" t="s">
        <v>3518</v>
      </c>
      <c r="E981" s="59" t="s">
        <v>3519</v>
      </c>
      <c r="F981" s="48" t="s">
        <v>3520</v>
      </c>
      <c r="G981" s="57" t="s">
        <v>3521</v>
      </c>
      <c r="H981" s="241">
        <v>37438</v>
      </c>
      <c r="I981" s="91">
        <v>42</v>
      </c>
      <c r="J981" s="92">
        <v>7</v>
      </c>
      <c r="K981" s="93"/>
      <c r="L981" s="101" t="s">
        <v>819</v>
      </c>
      <c r="M981" s="18"/>
      <c r="N981" s="18"/>
      <c r="O981" s="18"/>
      <c r="P981" s="238" t="s">
        <v>3517</v>
      </c>
      <c r="R981" s="108">
        <v>952</v>
      </c>
      <c r="T981" s="2">
        <v>965</v>
      </c>
    </row>
    <row r="982" ht="15.6" hidden="1" customHeight="1" spans="1:20">
      <c r="A982" s="43">
        <v>222</v>
      </c>
      <c r="B982" s="44"/>
      <c r="C982" s="45"/>
      <c r="D982" s="219" t="s">
        <v>3522</v>
      </c>
      <c r="E982" s="47" t="s">
        <v>3523</v>
      </c>
      <c r="F982" s="48" t="s">
        <v>3524</v>
      </c>
      <c r="G982" s="57" t="s">
        <v>3525</v>
      </c>
      <c r="H982" s="241">
        <v>37622</v>
      </c>
      <c r="I982" s="91">
        <v>45</v>
      </c>
      <c r="J982" s="92">
        <v>7</v>
      </c>
      <c r="K982" s="93"/>
      <c r="L982" s="101" t="s">
        <v>819</v>
      </c>
      <c r="M982" s="18"/>
      <c r="N982" s="18"/>
      <c r="O982" s="18"/>
      <c r="P982" s="238" t="s">
        <v>3517</v>
      </c>
      <c r="R982" s="19">
        <v>953</v>
      </c>
      <c r="T982" s="2">
        <v>966</v>
      </c>
    </row>
    <row r="983" ht="15.6" hidden="1" customHeight="1" spans="1:20">
      <c r="A983" s="43">
        <v>700</v>
      </c>
      <c r="B983" s="44"/>
      <c r="C983" s="45"/>
      <c r="D983" s="219" t="s">
        <v>3526</v>
      </c>
      <c r="E983" s="59" t="s">
        <v>3527</v>
      </c>
      <c r="F983" s="52" t="s">
        <v>3528</v>
      </c>
      <c r="G983" s="57" t="s">
        <v>3529</v>
      </c>
      <c r="H983" s="218" t="s">
        <v>2961</v>
      </c>
      <c r="I983" s="91">
        <v>21</v>
      </c>
      <c r="J983" s="92">
        <v>10</v>
      </c>
      <c r="K983" s="93"/>
      <c r="L983" s="101" t="s">
        <v>819</v>
      </c>
      <c r="M983" s="18"/>
      <c r="N983" s="18"/>
      <c r="O983" s="18"/>
      <c r="P983" s="238" t="s">
        <v>3117</v>
      </c>
      <c r="R983" s="108">
        <v>954</v>
      </c>
      <c r="T983" s="2">
        <v>967</v>
      </c>
    </row>
    <row r="984" ht="15.6" hidden="1" customHeight="1" spans="1:20">
      <c r="A984" s="43">
        <v>171</v>
      </c>
      <c r="B984" s="44"/>
      <c r="C984" s="45"/>
      <c r="D984" s="219" t="s">
        <v>3530</v>
      </c>
      <c r="E984" s="59" t="s">
        <v>3531</v>
      </c>
      <c r="F984" s="52" t="s">
        <v>3532</v>
      </c>
      <c r="G984" s="57" t="s">
        <v>3533</v>
      </c>
      <c r="H984" s="241">
        <v>37438</v>
      </c>
      <c r="I984" s="91">
        <v>14</v>
      </c>
      <c r="J984" s="92">
        <v>19</v>
      </c>
      <c r="K984" s="93"/>
      <c r="L984" s="101" t="s">
        <v>819</v>
      </c>
      <c r="M984" s="18"/>
      <c r="N984" s="18"/>
      <c r="O984" s="18"/>
      <c r="P984" s="238" t="s">
        <v>3534</v>
      </c>
      <c r="R984" s="19">
        <v>955</v>
      </c>
      <c r="T984" s="2">
        <v>968</v>
      </c>
    </row>
    <row r="985" ht="15.6" hidden="1" customHeight="1" spans="1:20">
      <c r="A985" s="43">
        <v>172</v>
      </c>
      <c r="B985" s="44"/>
      <c r="C985" s="45"/>
      <c r="D985" s="219" t="s">
        <v>3535</v>
      </c>
      <c r="E985" s="59" t="s">
        <v>3536</v>
      </c>
      <c r="F985" s="52" t="s">
        <v>3537</v>
      </c>
      <c r="G985" s="57" t="s">
        <v>3538</v>
      </c>
      <c r="H985" s="241">
        <v>37622</v>
      </c>
      <c r="I985" s="91">
        <v>14</v>
      </c>
      <c r="J985" s="92">
        <v>20</v>
      </c>
      <c r="K985" s="93"/>
      <c r="L985" s="101" t="s">
        <v>819</v>
      </c>
      <c r="M985" s="18"/>
      <c r="N985" s="18"/>
      <c r="O985" s="18"/>
      <c r="P985" s="238" t="s">
        <v>3534</v>
      </c>
      <c r="R985" s="108">
        <v>956</v>
      </c>
      <c r="T985" s="2">
        <v>969</v>
      </c>
    </row>
    <row r="986" ht="25.15" hidden="1" customHeight="1" spans="1:20">
      <c r="A986" s="43">
        <v>157</v>
      </c>
      <c r="B986" s="44"/>
      <c r="C986" s="45"/>
      <c r="D986" s="219" t="s">
        <v>3539</v>
      </c>
      <c r="E986" s="59" t="s">
        <v>3540</v>
      </c>
      <c r="F986" s="52" t="s">
        <v>3541</v>
      </c>
      <c r="G986" s="57" t="s">
        <v>3542</v>
      </c>
      <c r="H986" s="241">
        <v>37257</v>
      </c>
      <c r="I986" s="91">
        <v>15</v>
      </c>
      <c r="J986" s="92">
        <v>16</v>
      </c>
      <c r="K986" s="93"/>
      <c r="L986" s="101" t="s">
        <v>819</v>
      </c>
      <c r="M986" s="18"/>
      <c r="N986" s="18"/>
      <c r="O986" s="18"/>
      <c r="P986" s="238" t="s">
        <v>3534</v>
      </c>
      <c r="R986" s="19">
        <v>957</v>
      </c>
      <c r="T986" s="2">
        <v>970</v>
      </c>
    </row>
    <row r="987" ht="15.6" hidden="1" customHeight="1" spans="1:20">
      <c r="A987" s="43">
        <v>9</v>
      </c>
      <c r="C987" s="45"/>
      <c r="D987" s="219" t="s">
        <v>3543</v>
      </c>
      <c r="E987" s="128" t="s">
        <v>3544</v>
      </c>
      <c r="F987" s="48" t="s">
        <v>3545</v>
      </c>
      <c r="G987" s="57" t="s">
        <v>3546</v>
      </c>
      <c r="H987" s="241">
        <v>36678</v>
      </c>
      <c r="I987" s="91">
        <v>20</v>
      </c>
      <c r="J987" s="92">
        <v>18</v>
      </c>
      <c r="K987" s="96"/>
      <c r="L987" s="101" t="s">
        <v>819</v>
      </c>
      <c r="M987" s="18"/>
      <c r="N987" s="18"/>
      <c r="O987" s="18"/>
      <c r="P987" s="238" t="s">
        <v>3534</v>
      </c>
      <c r="R987" s="108">
        <v>958</v>
      </c>
      <c r="T987" s="2">
        <v>971</v>
      </c>
    </row>
    <row r="988" ht="24" hidden="1" customHeight="1" spans="1:20">
      <c r="A988" s="43">
        <v>823</v>
      </c>
      <c r="B988" s="44"/>
      <c r="C988" s="45"/>
      <c r="D988" s="220" t="s">
        <v>3547</v>
      </c>
      <c r="E988" s="59" t="s">
        <v>3548</v>
      </c>
      <c r="F988" s="48" t="s">
        <v>3549</v>
      </c>
      <c r="G988" s="57" t="s">
        <v>223</v>
      </c>
      <c r="H988" s="218" t="s">
        <v>2839</v>
      </c>
      <c r="I988" s="91">
        <v>28</v>
      </c>
      <c r="J988" s="92">
        <v>8</v>
      </c>
      <c r="K988" s="93"/>
      <c r="L988" s="101" t="s">
        <v>819</v>
      </c>
      <c r="M988" s="18"/>
      <c r="N988" s="18"/>
      <c r="O988" s="18"/>
      <c r="P988" s="238" t="s">
        <v>3534</v>
      </c>
      <c r="R988" s="19">
        <v>959</v>
      </c>
      <c r="T988" s="2">
        <v>972</v>
      </c>
    </row>
    <row r="989" ht="24" hidden="1" customHeight="1" spans="1:22">
      <c r="A989" s="43">
        <v>647</v>
      </c>
      <c r="B989" s="44"/>
      <c r="C989" s="45"/>
      <c r="D989" s="219" t="s">
        <v>3550</v>
      </c>
      <c r="E989" s="59" t="s">
        <v>3551</v>
      </c>
      <c r="F989" s="52" t="s">
        <v>3552</v>
      </c>
      <c r="G989" s="57" t="s">
        <v>3553</v>
      </c>
      <c r="H989" s="218" t="s">
        <v>3367</v>
      </c>
      <c r="I989" s="91">
        <v>30</v>
      </c>
      <c r="J989" s="92">
        <v>7</v>
      </c>
      <c r="K989" s="93"/>
      <c r="L989" s="101" t="s">
        <v>819</v>
      </c>
      <c r="M989" s="18"/>
      <c r="N989" s="18"/>
      <c r="O989" s="18"/>
      <c r="P989" s="238" t="s">
        <v>3534</v>
      </c>
      <c r="Q989" s="4"/>
      <c r="R989" s="108">
        <v>960</v>
      </c>
      <c r="S989" s="4"/>
      <c r="T989" s="2">
        <v>973</v>
      </c>
      <c r="U989" s="4"/>
      <c r="V989" s="4"/>
    </row>
    <row r="990" ht="24" hidden="1" customHeight="1" spans="1:22">
      <c r="A990" s="43">
        <v>645</v>
      </c>
      <c r="B990" s="44"/>
      <c r="C990" s="45"/>
      <c r="D990" s="219" t="s">
        <v>3554</v>
      </c>
      <c r="E990" s="59" t="s">
        <v>3555</v>
      </c>
      <c r="F990" s="48" t="s">
        <v>3556</v>
      </c>
      <c r="G990" s="57" t="s">
        <v>3557</v>
      </c>
      <c r="H990" s="218" t="s">
        <v>2757</v>
      </c>
      <c r="I990" s="91">
        <v>25</v>
      </c>
      <c r="J990" s="92">
        <v>15</v>
      </c>
      <c r="K990" s="93"/>
      <c r="L990" s="101" t="s">
        <v>819</v>
      </c>
      <c r="M990" s="18"/>
      <c r="N990" s="18"/>
      <c r="O990" s="18"/>
      <c r="P990" s="238" t="s">
        <v>3534</v>
      </c>
      <c r="Q990" s="4"/>
      <c r="R990" s="19">
        <v>961</v>
      </c>
      <c r="S990" s="4"/>
      <c r="T990" s="2">
        <v>974</v>
      </c>
      <c r="U990" s="4"/>
      <c r="V990" s="4"/>
    </row>
    <row r="991" ht="24" hidden="1" customHeight="1" spans="1:22">
      <c r="A991" s="43">
        <v>646</v>
      </c>
      <c r="B991" s="44"/>
      <c r="C991" s="45"/>
      <c r="D991" s="219" t="s">
        <v>3558</v>
      </c>
      <c r="E991" s="59" t="s">
        <v>3559</v>
      </c>
      <c r="F991" s="52" t="s">
        <v>3560</v>
      </c>
      <c r="G991" s="57" t="s">
        <v>3557</v>
      </c>
      <c r="H991" s="218" t="s">
        <v>2757</v>
      </c>
      <c r="I991" s="91">
        <v>25</v>
      </c>
      <c r="J991" s="92">
        <v>15</v>
      </c>
      <c r="K991" s="93"/>
      <c r="L991" s="101" t="s">
        <v>819</v>
      </c>
      <c r="M991" s="18"/>
      <c r="N991" s="18"/>
      <c r="O991" s="18"/>
      <c r="P991" s="238" t="s">
        <v>3534</v>
      </c>
      <c r="Q991" s="4"/>
      <c r="R991" s="108">
        <v>962</v>
      </c>
      <c r="S991" s="4"/>
      <c r="T991" s="2">
        <v>975</v>
      </c>
      <c r="U991" s="4"/>
      <c r="V991" s="4"/>
    </row>
    <row r="992" ht="15.6" hidden="1" customHeight="1" spans="1:20">
      <c r="A992" s="43">
        <v>8</v>
      </c>
      <c r="C992" s="45"/>
      <c r="D992" s="219" t="s">
        <v>3561</v>
      </c>
      <c r="E992" s="128" t="s">
        <v>3544</v>
      </c>
      <c r="F992" s="48" t="s">
        <v>3562</v>
      </c>
      <c r="G992" s="57" t="s">
        <v>3563</v>
      </c>
      <c r="H992" s="241">
        <v>36678</v>
      </c>
      <c r="I992" s="91">
        <v>20</v>
      </c>
      <c r="J992" s="92">
        <v>16</v>
      </c>
      <c r="K992" s="96"/>
      <c r="L992" s="101" t="s">
        <v>819</v>
      </c>
      <c r="M992" s="18"/>
      <c r="N992" s="18"/>
      <c r="O992" s="18"/>
      <c r="P992" s="238" t="s">
        <v>3534</v>
      </c>
      <c r="R992" s="19">
        <v>963</v>
      </c>
      <c r="T992" s="2">
        <v>976</v>
      </c>
    </row>
    <row r="993" s="7" customFormat="1" ht="15.6" hidden="1" customHeight="1" spans="1:22">
      <c r="A993" s="43">
        <v>601</v>
      </c>
      <c r="B993" s="44"/>
      <c r="C993" s="45"/>
      <c r="D993" s="219" t="s">
        <v>3564</v>
      </c>
      <c r="E993" s="59" t="s">
        <v>3565</v>
      </c>
      <c r="F993" s="48" t="s">
        <v>3566</v>
      </c>
      <c r="G993" s="57" t="s">
        <v>3567</v>
      </c>
      <c r="H993" s="218" t="s">
        <v>3210</v>
      </c>
      <c r="I993" s="91">
        <v>22</v>
      </c>
      <c r="J993" s="92">
        <v>8</v>
      </c>
      <c r="K993" s="93"/>
      <c r="L993" s="101" t="s">
        <v>819</v>
      </c>
      <c r="M993" s="18"/>
      <c r="N993" s="18"/>
      <c r="O993" s="18"/>
      <c r="P993" s="238" t="s">
        <v>3534</v>
      </c>
      <c r="Q993" s="5"/>
      <c r="R993" s="108">
        <v>964</v>
      </c>
      <c r="S993" s="5"/>
      <c r="T993" s="2">
        <v>977</v>
      </c>
      <c r="U993" s="5"/>
      <c r="V993" s="5"/>
    </row>
    <row r="994" ht="15.6" hidden="1" customHeight="1" spans="1:22">
      <c r="A994" s="43">
        <v>556</v>
      </c>
      <c r="B994" s="44"/>
      <c r="C994" s="45"/>
      <c r="D994" s="219" t="s">
        <v>3568</v>
      </c>
      <c r="E994" s="47" t="s">
        <v>3569</v>
      </c>
      <c r="F994" s="52" t="s">
        <v>3570</v>
      </c>
      <c r="G994" s="57" t="s">
        <v>3571</v>
      </c>
      <c r="H994" s="218" t="s">
        <v>3064</v>
      </c>
      <c r="I994" s="91">
        <v>20</v>
      </c>
      <c r="J994" s="92">
        <v>9</v>
      </c>
      <c r="K994" s="93"/>
      <c r="L994" s="101" t="s">
        <v>819</v>
      </c>
      <c r="M994" s="18"/>
      <c r="N994" s="18"/>
      <c r="O994" s="18"/>
      <c r="P994" s="238" t="s">
        <v>3149</v>
      </c>
      <c r="Q994" s="4"/>
      <c r="R994" s="19">
        <v>965</v>
      </c>
      <c r="S994" s="4"/>
      <c r="T994" s="2">
        <v>978</v>
      </c>
      <c r="U994" s="4"/>
      <c r="V994" s="4"/>
    </row>
    <row r="995" ht="15.6" hidden="1" customHeight="1" spans="1:22">
      <c r="A995" s="43">
        <v>546</v>
      </c>
      <c r="B995" s="44"/>
      <c r="C995" s="45"/>
      <c r="D995" s="219" t="s">
        <v>3572</v>
      </c>
      <c r="E995" s="47" t="s">
        <v>3573</v>
      </c>
      <c r="F995" s="52" t="s">
        <v>3574</v>
      </c>
      <c r="G995" s="57" t="s">
        <v>3575</v>
      </c>
      <c r="H995" s="218" t="s">
        <v>3130</v>
      </c>
      <c r="I995" s="91">
        <v>42</v>
      </c>
      <c r="J995" s="92">
        <v>6</v>
      </c>
      <c r="K995" s="93"/>
      <c r="L995" s="101" t="s">
        <v>819</v>
      </c>
      <c r="M995" s="18"/>
      <c r="N995" s="18"/>
      <c r="O995" s="18"/>
      <c r="P995" s="238" t="s">
        <v>3576</v>
      </c>
      <c r="Q995" s="4"/>
      <c r="R995" s="108">
        <v>966</v>
      </c>
      <c r="S995" s="4"/>
      <c r="T995" s="2">
        <v>979</v>
      </c>
      <c r="U995" s="4"/>
      <c r="V995" s="4"/>
    </row>
    <row r="996" s="7" customFormat="1" ht="15.6" hidden="1" customHeight="1" spans="1:22">
      <c r="A996" s="43">
        <v>547</v>
      </c>
      <c r="B996" s="44"/>
      <c r="C996" s="45"/>
      <c r="D996" s="219" t="s">
        <v>3577</v>
      </c>
      <c r="E996" s="47" t="s">
        <v>3578</v>
      </c>
      <c r="F996" s="52" t="s">
        <v>3579</v>
      </c>
      <c r="G996" s="57" t="s">
        <v>3580</v>
      </c>
      <c r="H996" s="218" t="s">
        <v>3064</v>
      </c>
      <c r="I996" s="91">
        <v>42</v>
      </c>
      <c r="J996" s="92">
        <v>7</v>
      </c>
      <c r="K996" s="93"/>
      <c r="L996" s="101" t="s">
        <v>819</v>
      </c>
      <c r="M996" s="18"/>
      <c r="N996" s="18"/>
      <c r="O996" s="18"/>
      <c r="P996" s="238" t="s">
        <v>3576</v>
      </c>
      <c r="Q996" s="4"/>
      <c r="R996" s="19">
        <v>967</v>
      </c>
      <c r="S996" s="4"/>
      <c r="T996" s="2">
        <v>980</v>
      </c>
      <c r="U996" s="4"/>
      <c r="V996" s="4"/>
    </row>
    <row r="997" s="7" customFormat="1" ht="15.6" hidden="1" customHeight="1" spans="1:22">
      <c r="A997" s="43">
        <v>427</v>
      </c>
      <c r="B997" s="44"/>
      <c r="C997" s="45"/>
      <c r="D997" s="219" t="s">
        <v>3581</v>
      </c>
      <c r="E997" s="47" t="s">
        <v>3582</v>
      </c>
      <c r="F997" s="48" t="s">
        <v>3583</v>
      </c>
      <c r="G997" s="57" t="s">
        <v>3584</v>
      </c>
      <c r="H997" s="218" t="s">
        <v>3585</v>
      </c>
      <c r="I997" s="91">
        <v>60</v>
      </c>
      <c r="J997" s="92">
        <v>5</v>
      </c>
      <c r="K997" s="93"/>
      <c r="L997" s="101" t="s">
        <v>819</v>
      </c>
      <c r="M997" s="18"/>
      <c r="N997" s="18"/>
      <c r="O997" s="18"/>
      <c r="P997" s="238" t="s">
        <v>3586</v>
      </c>
      <c r="Q997" s="5"/>
      <c r="R997" s="108">
        <v>968</v>
      </c>
      <c r="S997" s="5"/>
      <c r="T997" s="2">
        <v>981</v>
      </c>
      <c r="U997" s="5"/>
      <c r="V997" s="5"/>
    </row>
    <row r="998" ht="15.6" hidden="1" customHeight="1" spans="1:20">
      <c r="A998" s="43">
        <v>373</v>
      </c>
      <c r="B998" s="44"/>
      <c r="C998" s="45"/>
      <c r="D998" s="219" t="s">
        <v>3587</v>
      </c>
      <c r="E998" s="47" t="s">
        <v>3588</v>
      </c>
      <c r="F998" s="48" t="s">
        <v>3589</v>
      </c>
      <c r="G998" s="57" t="s">
        <v>3590</v>
      </c>
      <c r="H998" s="241">
        <v>38261</v>
      </c>
      <c r="I998" s="91">
        <v>60</v>
      </c>
      <c r="J998" s="92">
        <v>5</v>
      </c>
      <c r="K998" s="93"/>
      <c r="L998" s="101" t="s">
        <v>819</v>
      </c>
      <c r="M998" s="18"/>
      <c r="N998" s="18"/>
      <c r="O998" s="18"/>
      <c r="P998" s="238" t="s">
        <v>3586</v>
      </c>
      <c r="R998" s="19">
        <v>969</v>
      </c>
      <c r="T998" s="2">
        <v>982</v>
      </c>
    </row>
    <row r="999" s="7" customFormat="1" ht="15.6" hidden="1" customHeight="1" spans="1:22">
      <c r="A999" s="43">
        <v>376</v>
      </c>
      <c r="B999" s="44"/>
      <c r="C999" s="45"/>
      <c r="D999" s="219" t="s">
        <v>3591</v>
      </c>
      <c r="E999" s="47" t="s">
        <v>3592</v>
      </c>
      <c r="F999" s="48" t="s">
        <v>3593</v>
      </c>
      <c r="G999" s="57" t="s">
        <v>3594</v>
      </c>
      <c r="H999" s="241">
        <v>38261</v>
      </c>
      <c r="I999" s="91">
        <v>75</v>
      </c>
      <c r="J999" s="92">
        <v>4</v>
      </c>
      <c r="K999" s="93"/>
      <c r="L999" s="101" t="s">
        <v>819</v>
      </c>
      <c r="M999" s="18"/>
      <c r="N999" s="18"/>
      <c r="O999" s="18"/>
      <c r="P999" s="238" t="s">
        <v>3586</v>
      </c>
      <c r="Q999" s="5"/>
      <c r="R999" s="108">
        <v>970</v>
      </c>
      <c r="S999" s="5"/>
      <c r="T999" s="2">
        <v>983</v>
      </c>
      <c r="U999" s="5"/>
      <c r="V999" s="5"/>
    </row>
    <row r="1000" s="7" customFormat="1" ht="15.6" hidden="1" customHeight="1" spans="1:22">
      <c r="A1000" s="43">
        <v>514</v>
      </c>
      <c r="B1000" s="44"/>
      <c r="C1000" s="45"/>
      <c r="D1000" s="219" t="s">
        <v>3595</v>
      </c>
      <c r="E1000" s="59" t="s">
        <v>3596</v>
      </c>
      <c r="F1000" s="52" t="s">
        <v>3597</v>
      </c>
      <c r="G1000" s="57" t="s">
        <v>3598</v>
      </c>
      <c r="H1000" s="218" t="s">
        <v>3135</v>
      </c>
      <c r="I1000" s="91">
        <v>26</v>
      </c>
      <c r="J1000" s="92">
        <v>8</v>
      </c>
      <c r="K1000" s="93"/>
      <c r="L1000" s="101" t="s">
        <v>819</v>
      </c>
      <c r="M1000" s="18"/>
      <c r="N1000" s="18"/>
      <c r="O1000" s="18"/>
      <c r="P1000" s="238" t="s">
        <v>3599</v>
      </c>
      <c r="Q1000" s="5"/>
      <c r="R1000" s="19">
        <v>971</v>
      </c>
      <c r="S1000" s="5"/>
      <c r="T1000" s="2">
        <v>984</v>
      </c>
      <c r="U1000" s="5"/>
      <c r="V1000" s="5"/>
    </row>
    <row r="1001" s="7" customFormat="1" ht="15.6" hidden="1" customHeight="1" spans="1:22">
      <c r="A1001" s="43">
        <v>495</v>
      </c>
      <c r="B1001" s="44"/>
      <c r="C1001" s="45"/>
      <c r="D1001" s="219" t="s">
        <v>3600</v>
      </c>
      <c r="E1001" s="47" t="s">
        <v>3601</v>
      </c>
      <c r="F1001" s="48" t="s">
        <v>3602</v>
      </c>
      <c r="G1001" s="57" t="s">
        <v>3603</v>
      </c>
      <c r="H1001" s="218" t="s">
        <v>3604</v>
      </c>
      <c r="I1001" s="91">
        <v>15</v>
      </c>
      <c r="J1001" s="92">
        <v>22</v>
      </c>
      <c r="K1001" s="93"/>
      <c r="L1001" s="101" t="s">
        <v>819</v>
      </c>
      <c r="M1001" s="18"/>
      <c r="N1001" s="18"/>
      <c r="O1001" s="18"/>
      <c r="P1001" s="238" t="s">
        <v>3599</v>
      </c>
      <c r="Q1001" s="5"/>
      <c r="R1001" s="108">
        <v>972</v>
      </c>
      <c r="S1001" s="5"/>
      <c r="T1001" s="2">
        <v>985</v>
      </c>
      <c r="U1001" s="5"/>
      <c r="V1001" s="5"/>
    </row>
    <row r="1002" ht="24" hidden="1" customHeight="1" spans="1:20">
      <c r="A1002" s="43">
        <v>407</v>
      </c>
      <c r="B1002" s="44"/>
      <c r="C1002" s="45"/>
      <c r="D1002" s="219" t="s">
        <v>3605</v>
      </c>
      <c r="E1002" s="47" t="s">
        <v>3606</v>
      </c>
      <c r="F1002" s="48" t="s">
        <v>3607</v>
      </c>
      <c r="G1002" s="57" t="s">
        <v>3608</v>
      </c>
      <c r="H1002" s="241">
        <v>38384</v>
      </c>
      <c r="I1002" s="91">
        <v>18</v>
      </c>
      <c r="J1002" s="92">
        <v>16</v>
      </c>
      <c r="K1002" s="93"/>
      <c r="L1002" s="101" t="s">
        <v>819</v>
      </c>
      <c r="M1002" s="18"/>
      <c r="N1002" s="18"/>
      <c r="O1002" s="18"/>
      <c r="P1002" s="238" t="s">
        <v>3599</v>
      </c>
      <c r="R1002" s="19">
        <v>973</v>
      </c>
      <c r="T1002" s="2">
        <v>986</v>
      </c>
    </row>
    <row r="1003" ht="15.6" hidden="1" customHeight="1" spans="1:20">
      <c r="A1003" s="43">
        <v>501</v>
      </c>
      <c r="B1003" s="44"/>
      <c r="C1003" s="45"/>
      <c r="D1003" s="219" t="s">
        <v>3609</v>
      </c>
      <c r="E1003" s="47" t="s">
        <v>3610</v>
      </c>
      <c r="F1003" s="48" t="s">
        <v>3611</v>
      </c>
      <c r="G1003" s="57" t="s">
        <v>3612</v>
      </c>
      <c r="H1003" s="218" t="s">
        <v>3140</v>
      </c>
      <c r="I1003" s="91">
        <v>35</v>
      </c>
      <c r="J1003" s="92">
        <v>7</v>
      </c>
      <c r="K1003" s="93"/>
      <c r="L1003" s="101" t="s">
        <v>819</v>
      </c>
      <c r="M1003" s="18"/>
      <c r="N1003" s="18"/>
      <c r="O1003" s="18"/>
      <c r="P1003" s="238" t="s">
        <v>3613</v>
      </c>
      <c r="R1003" s="108">
        <v>974</v>
      </c>
      <c r="T1003" s="2">
        <v>987</v>
      </c>
    </row>
    <row r="1004" s="7" customFormat="1" ht="15.6" hidden="1" customHeight="1" spans="1:22">
      <c r="A1004" s="43">
        <v>634</v>
      </c>
      <c r="B1004" s="44"/>
      <c r="C1004" s="45"/>
      <c r="D1004" s="219" t="s">
        <v>3614</v>
      </c>
      <c r="E1004" s="59" t="s">
        <v>3615</v>
      </c>
      <c r="F1004" s="52" t="s">
        <v>3616</v>
      </c>
      <c r="G1004" s="57" t="s">
        <v>3617</v>
      </c>
      <c r="H1004" s="218" t="s">
        <v>2757</v>
      </c>
      <c r="I1004" s="91">
        <v>45</v>
      </c>
      <c r="J1004" s="92">
        <v>6</v>
      </c>
      <c r="K1004" s="93"/>
      <c r="L1004" s="101" t="s">
        <v>819</v>
      </c>
      <c r="M1004" s="18"/>
      <c r="N1004" s="18"/>
      <c r="O1004" s="18"/>
      <c r="P1004" s="238" t="s">
        <v>3618</v>
      </c>
      <c r="Q1004" s="4"/>
      <c r="R1004" s="19">
        <v>975</v>
      </c>
      <c r="S1004" s="4"/>
      <c r="T1004" s="2">
        <v>988</v>
      </c>
      <c r="U1004" s="4"/>
      <c r="V1004" s="4"/>
    </row>
    <row r="1005" s="7" customFormat="1" ht="15.6" hidden="1" customHeight="1" spans="1:22">
      <c r="A1005" s="43">
        <v>545</v>
      </c>
      <c r="B1005" s="44"/>
      <c r="C1005" s="45"/>
      <c r="D1005" s="219" t="s">
        <v>3619</v>
      </c>
      <c r="E1005" s="59" t="s">
        <v>3620</v>
      </c>
      <c r="F1005" s="52" t="s">
        <v>3621</v>
      </c>
      <c r="G1005" s="57" t="s">
        <v>3622</v>
      </c>
      <c r="H1005" s="218" t="s">
        <v>3130</v>
      </c>
      <c r="I1005" s="91">
        <v>18</v>
      </c>
      <c r="J1005" s="92">
        <v>12</v>
      </c>
      <c r="K1005" s="93"/>
      <c r="L1005" s="101" t="s">
        <v>819</v>
      </c>
      <c r="M1005" s="18"/>
      <c r="N1005" s="18"/>
      <c r="O1005" s="18"/>
      <c r="P1005" s="238" t="s">
        <v>3623</v>
      </c>
      <c r="Q1005" s="4"/>
      <c r="R1005" s="108">
        <v>976</v>
      </c>
      <c r="S1005" s="4"/>
      <c r="T1005" s="2">
        <v>989</v>
      </c>
      <c r="U1005" s="4"/>
      <c r="V1005" s="4"/>
    </row>
    <row r="1006" s="7" customFormat="1" ht="24" hidden="1" customHeight="1" spans="1:22">
      <c r="A1006" s="43">
        <v>587</v>
      </c>
      <c r="B1006" s="44"/>
      <c r="C1006" s="45"/>
      <c r="D1006" s="219" t="s">
        <v>3624</v>
      </c>
      <c r="E1006" s="59" t="s">
        <v>3625</v>
      </c>
      <c r="F1006" s="52" t="s">
        <v>3626</v>
      </c>
      <c r="G1006" s="57" t="s">
        <v>3627</v>
      </c>
      <c r="H1006" s="218" t="s">
        <v>2767</v>
      </c>
      <c r="I1006" s="91">
        <v>24</v>
      </c>
      <c r="J1006" s="92">
        <v>9</v>
      </c>
      <c r="K1006" s="93"/>
      <c r="L1006" s="101" t="s">
        <v>819</v>
      </c>
      <c r="M1006" s="18"/>
      <c r="N1006" s="18"/>
      <c r="O1006" s="18"/>
      <c r="P1006" s="238" t="s">
        <v>3623</v>
      </c>
      <c r="Q1006" s="4"/>
      <c r="R1006" s="19">
        <v>977</v>
      </c>
      <c r="S1006" s="4"/>
      <c r="T1006" s="2">
        <v>990</v>
      </c>
      <c r="U1006" s="4"/>
      <c r="V1006" s="4"/>
    </row>
    <row r="1007" s="7" customFormat="1" ht="15.6" hidden="1" customHeight="1" spans="1:22">
      <c r="A1007" s="43">
        <v>639</v>
      </c>
      <c r="B1007" s="44"/>
      <c r="C1007" s="45"/>
      <c r="D1007" s="219" t="s">
        <v>3628</v>
      </c>
      <c r="E1007" s="59" t="s">
        <v>3629</v>
      </c>
      <c r="F1007" s="52" t="s">
        <v>3630</v>
      </c>
      <c r="G1007" s="57" t="s">
        <v>3631</v>
      </c>
      <c r="H1007" s="218" t="s">
        <v>2757</v>
      </c>
      <c r="I1007" s="91">
        <v>36</v>
      </c>
      <c r="J1007" s="92">
        <v>7</v>
      </c>
      <c r="K1007" s="126"/>
      <c r="L1007" s="101" t="s">
        <v>819</v>
      </c>
      <c r="M1007" s="18"/>
      <c r="N1007" s="18"/>
      <c r="O1007" s="18"/>
      <c r="P1007" s="238" t="s">
        <v>3623</v>
      </c>
      <c r="Q1007" s="5"/>
      <c r="R1007" s="108">
        <v>978</v>
      </c>
      <c r="S1007" s="5"/>
      <c r="T1007" s="2">
        <v>991</v>
      </c>
      <c r="U1007" s="5"/>
      <c r="V1007" s="5"/>
    </row>
    <row r="1008" ht="24" hidden="1" customHeight="1" spans="1:20">
      <c r="A1008" s="43">
        <v>569</v>
      </c>
      <c r="B1008" s="44"/>
      <c r="C1008" s="45"/>
      <c r="D1008" s="219" t="s">
        <v>3632</v>
      </c>
      <c r="E1008" s="47" t="s">
        <v>3633</v>
      </c>
      <c r="F1008" s="52" t="s">
        <v>3634</v>
      </c>
      <c r="G1008" s="57" t="s">
        <v>3635</v>
      </c>
      <c r="H1008" s="218" t="s">
        <v>2791</v>
      </c>
      <c r="I1008" s="91">
        <v>30</v>
      </c>
      <c r="J1008" s="92">
        <v>7</v>
      </c>
      <c r="K1008" s="93"/>
      <c r="L1008" s="101" t="s">
        <v>819</v>
      </c>
      <c r="M1008" s="18"/>
      <c r="N1008" s="18"/>
      <c r="O1008" s="18"/>
      <c r="P1008" s="238" t="s">
        <v>3623</v>
      </c>
      <c r="R1008" s="19">
        <v>979</v>
      </c>
      <c r="T1008" s="2">
        <v>992</v>
      </c>
    </row>
    <row r="1009" ht="15.6" hidden="1" customHeight="1" spans="1:20">
      <c r="A1009" s="43">
        <v>533</v>
      </c>
      <c r="B1009" s="44"/>
      <c r="C1009" s="45"/>
      <c r="D1009" s="219" t="s">
        <v>3636</v>
      </c>
      <c r="E1009" s="47" t="s">
        <v>3637</v>
      </c>
      <c r="F1009" s="52" t="s">
        <v>3638</v>
      </c>
      <c r="G1009" s="57" t="s">
        <v>3639</v>
      </c>
      <c r="H1009" s="218" t="s">
        <v>3130</v>
      </c>
      <c r="I1009" s="91">
        <v>24</v>
      </c>
      <c r="J1009" s="92">
        <v>8</v>
      </c>
      <c r="K1009" s="93"/>
      <c r="L1009" s="101" t="s">
        <v>819</v>
      </c>
      <c r="M1009" s="18"/>
      <c r="N1009" s="18"/>
      <c r="O1009" s="18"/>
      <c r="P1009" s="238" t="s">
        <v>3623</v>
      </c>
      <c r="R1009" s="108">
        <v>980</v>
      </c>
      <c r="T1009" s="2">
        <v>993</v>
      </c>
    </row>
    <row r="1010" s="7" customFormat="1" ht="24" hidden="1" customHeight="1" spans="1:22">
      <c r="A1010" s="43">
        <v>786</v>
      </c>
      <c r="B1010" s="44"/>
      <c r="C1010" s="45"/>
      <c r="D1010" s="220" t="s">
        <v>3640</v>
      </c>
      <c r="E1010" s="59" t="s">
        <v>3641</v>
      </c>
      <c r="F1010" s="52" t="s">
        <v>3642</v>
      </c>
      <c r="G1010" s="57" t="s">
        <v>3643</v>
      </c>
      <c r="H1010" s="218" t="s">
        <v>2908</v>
      </c>
      <c r="I1010" s="91">
        <v>35</v>
      </c>
      <c r="J1010" s="92">
        <v>6</v>
      </c>
      <c r="K1010" s="126"/>
      <c r="L1010" s="101" t="s">
        <v>819</v>
      </c>
      <c r="M1010" s="18"/>
      <c r="N1010" s="18"/>
      <c r="O1010" s="18"/>
      <c r="P1010" s="238" t="s">
        <v>3623</v>
      </c>
      <c r="Q1010" s="5"/>
      <c r="R1010" s="19">
        <v>981</v>
      </c>
      <c r="S1010" s="5"/>
      <c r="T1010" s="2">
        <v>994</v>
      </c>
      <c r="U1010" s="5"/>
      <c r="V1010" s="5"/>
    </row>
    <row r="1011" ht="15.6" hidden="1" customHeight="1" spans="1:22">
      <c r="A1011" s="43">
        <v>519</v>
      </c>
      <c r="B1011" s="44"/>
      <c r="C1011" s="45"/>
      <c r="D1011" s="219" t="s">
        <v>3644</v>
      </c>
      <c r="E1011" s="47" t="s">
        <v>3645</v>
      </c>
      <c r="F1011" s="52" t="s">
        <v>3646</v>
      </c>
      <c r="G1011" s="57" t="s">
        <v>3647</v>
      </c>
      <c r="H1011" s="218" t="s">
        <v>3135</v>
      </c>
      <c r="I1011" s="91">
        <v>20</v>
      </c>
      <c r="J1011" s="92">
        <v>10</v>
      </c>
      <c r="K1011" s="93"/>
      <c r="L1011" s="101" t="s">
        <v>819</v>
      </c>
      <c r="M1011" s="18"/>
      <c r="N1011" s="18"/>
      <c r="O1011" s="18"/>
      <c r="P1011" s="238" t="s">
        <v>3623</v>
      </c>
      <c r="Q1011" s="4"/>
      <c r="R1011" s="108">
        <v>982</v>
      </c>
      <c r="S1011" s="4"/>
      <c r="T1011" s="2">
        <v>995</v>
      </c>
      <c r="U1011" s="4"/>
      <c r="V1011" s="4"/>
    </row>
    <row r="1012" ht="15.6" hidden="1" customHeight="1" spans="1:20">
      <c r="A1012" s="43">
        <v>527</v>
      </c>
      <c r="B1012" s="44"/>
      <c r="C1012" s="45"/>
      <c r="D1012" s="219" t="s">
        <v>3648</v>
      </c>
      <c r="E1012" s="47" t="s">
        <v>3649</v>
      </c>
      <c r="F1012" s="52" t="s">
        <v>3650</v>
      </c>
      <c r="G1012" s="57" t="s">
        <v>3651</v>
      </c>
      <c r="H1012" s="218" t="s">
        <v>3130</v>
      </c>
      <c r="I1012" s="91">
        <v>32</v>
      </c>
      <c r="J1012" s="92">
        <v>8</v>
      </c>
      <c r="K1012" s="93"/>
      <c r="L1012" s="101" t="s">
        <v>819</v>
      </c>
      <c r="M1012" s="18"/>
      <c r="N1012" s="18"/>
      <c r="O1012" s="18"/>
      <c r="P1012" s="238" t="s">
        <v>3623</v>
      </c>
      <c r="R1012" s="19">
        <v>983</v>
      </c>
      <c r="T1012" s="2">
        <v>996</v>
      </c>
    </row>
    <row r="1013" s="7" customFormat="1" ht="24" hidden="1" customHeight="1" spans="1:22">
      <c r="A1013" s="43">
        <v>617</v>
      </c>
      <c r="B1013" s="44"/>
      <c r="C1013" s="45"/>
      <c r="D1013" s="219" t="s">
        <v>3652</v>
      </c>
      <c r="E1013" s="47" t="s">
        <v>3653</v>
      </c>
      <c r="F1013" s="48" t="s">
        <v>3654</v>
      </c>
      <c r="G1013" s="57" t="s">
        <v>3655</v>
      </c>
      <c r="H1013" s="218" t="s">
        <v>2757</v>
      </c>
      <c r="I1013" s="91">
        <v>18</v>
      </c>
      <c r="J1013" s="92">
        <v>12</v>
      </c>
      <c r="K1013" s="93"/>
      <c r="L1013" s="101" t="s">
        <v>819</v>
      </c>
      <c r="M1013" s="18"/>
      <c r="N1013" s="18"/>
      <c r="O1013" s="18"/>
      <c r="P1013" s="238" t="s">
        <v>3623</v>
      </c>
      <c r="Q1013" s="5"/>
      <c r="R1013" s="108">
        <v>984</v>
      </c>
      <c r="S1013" s="5"/>
      <c r="T1013" s="2">
        <v>997</v>
      </c>
      <c r="U1013" s="5"/>
      <c r="V1013" s="5"/>
    </row>
    <row r="1014" s="7" customFormat="1" ht="15.6" hidden="1" customHeight="1" spans="1:22">
      <c r="A1014" s="43">
        <v>517</v>
      </c>
      <c r="B1014" s="44"/>
      <c r="C1014" s="45"/>
      <c r="D1014" s="219" t="s">
        <v>3656</v>
      </c>
      <c r="E1014" s="59" t="s">
        <v>3657</v>
      </c>
      <c r="F1014" s="52" t="s">
        <v>3658</v>
      </c>
      <c r="G1014" s="57" t="s">
        <v>3659</v>
      </c>
      <c r="H1014" s="218" t="s">
        <v>3130</v>
      </c>
      <c r="I1014" s="91">
        <v>24</v>
      </c>
      <c r="J1014" s="92">
        <v>8</v>
      </c>
      <c r="K1014" s="93"/>
      <c r="L1014" s="101" t="s">
        <v>819</v>
      </c>
      <c r="M1014" s="18"/>
      <c r="N1014" s="18"/>
      <c r="O1014" s="18"/>
      <c r="P1014" s="238" t="s">
        <v>3660</v>
      </c>
      <c r="Q1014" s="4"/>
      <c r="R1014" s="19">
        <v>985</v>
      </c>
      <c r="S1014" s="4"/>
      <c r="T1014" s="2">
        <v>998</v>
      </c>
      <c r="U1014" s="4"/>
      <c r="V1014" s="4"/>
    </row>
    <row r="1015" ht="15.6" hidden="1" customHeight="1" spans="1:20">
      <c r="A1015" s="43">
        <v>699</v>
      </c>
      <c r="B1015" s="44"/>
      <c r="C1015" s="45"/>
      <c r="D1015" s="219" t="s">
        <v>3661</v>
      </c>
      <c r="E1015" s="59" t="s">
        <v>3662</v>
      </c>
      <c r="F1015" s="52" t="s">
        <v>3663</v>
      </c>
      <c r="G1015" s="57" t="s">
        <v>3664</v>
      </c>
      <c r="H1015" s="218" t="s">
        <v>2820</v>
      </c>
      <c r="I1015" s="91">
        <v>24</v>
      </c>
      <c r="J1015" s="92">
        <v>9</v>
      </c>
      <c r="K1015" s="93"/>
      <c r="L1015" s="101" t="s">
        <v>819</v>
      </c>
      <c r="M1015" s="18"/>
      <c r="N1015" s="18"/>
      <c r="O1015" s="18"/>
      <c r="P1015" s="238" t="s">
        <v>3660</v>
      </c>
      <c r="R1015" s="108">
        <v>986</v>
      </c>
      <c r="T1015" s="2">
        <v>999</v>
      </c>
    </row>
    <row r="1016" s="7" customFormat="1" ht="24" hidden="1" customHeight="1" spans="1:22">
      <c r="A1016" s="43">
        <v>608</v>
      </c>
      <c r="B1016" s="44"/>
      <c r="C1016" s="45"/>
      <c r="D1016" s="219" t="s">
        <v>3665</v>
      </c>
      <c r="E1016" s="59" t="s">
        <v>3666</v>
      </c>
      <c r="F1016" s="52" t="s">
        <v>3667</v>
      </c>
      <c r="G1016" s="57" t="s">
        <v>3668</v>
      </c>
      <c r="H1016" s="218" t="s">
        <v>2757</v>
      </c>
      <c r="I1016" s="91">
        <v>25</v>
      </c>
      <c r="J1016" s="92">
        <v>6</v>
      </c>
      <c r="K1016" s="96"/>
      <c r="L1016" s="101" t="s">
        <v>819</v>
      </c>
      <c r="M1016" s="18"/>
      <c r="N1016" s="18"/>
      <c r="O1016" s="18"/>
      <c r="P1016" s="238" t="s">
        <v>3660</v>
      </c>
      <c r="Q1016" s="4"/>
      <c r="R1016" s="19">
        <v>987</v>
      </c>
      <c r="S1016" s="4"/>
      <c r="T1016" s="2">
        <v>1000</v>
      </c>
      <c r="U1016" s="4"/>
      <c r="V1016" s="4"/>
    </row>
    <row r="1017" ht="15.6" hidden="1" customHeight="1" spans="1:20">
      <c r="A1017" s="43">
        <v>824</v>
      </c>
      <c r="B1017" s="44"/>
      <c r="C1017" s="45"/>
      <c r="D1017" s="220" t="s">
        <v>3669</v>
      </c>
      <c r="E1017" s="59" t="s">
        <v>3670</v>
      </c>
      <c r="F1017" s="52" t="s">
        <v>3671</v>
      </c>
      <c r="G1017" s="57" t="s">
        <v>3672</v>
      </c>
      <c r="H1017" s="218" t="s">
        <v>2870</v>
      </c>
      <c r="I1017" s="91">
        <v>20</v>
      </c>
      <c r="J1017" s="92">
        <v>10</v>
      </c>
      <c r="K1017" s="96"/>
      <c r="L1017" s="101" t="s">
        <v>819</v>
      </c>
      <c r="M1017" s="18"/>
      <c r="N1017" s="18"/>
      <c r="O1017" s="18"/>
      <c r="P1017" s="238" t="s">
        <v>3660</v>
      </c>
      <c r="R1017" s="108">
        <v>988</v>
      </c>
      <c r="T1017" s="2">
        <v>1001</v>
      </c>
    </row>
    <row r="1018" ht="15.6" hidden="1" customHeight="1" spans="1:22">
      <c r="A1018" s="43">
        <v>722</v>
      </c>
      <c r="B1018" s="44"/>
      <c r="C1018" s="45"/>
      <c r="D1018" s="121" t="s">
        <v>3673</v>
      </c>
      <c r="E1018" s="47" t="s">
        <v>3674</v>
      </c>
      <c r="F1018" s="48" t="s">
        <v>3675</v>
      </c>
      <c r="G1018" s="57" t="s">
        <v>3676</v>
      </c>
      <c r="H1018" s="218" t="s">
        <v>2961</v>
      </c>
      <c r="I1018" s="91">
        <v>18</v>
      </c>
      <c r="J1018" s="92">
        <v>11</v>
      </c>
      <c r="K1018" s="137"/>
      <c r="L1018" s="101" t="s">
        <v>819</v>
      </c>
      <c r="M1018" s="18"/>
      <c r="N1018" s="18"/>
      <c r="O1018" s="18"/>
      <c r="P1018" s="238" t="s">
        <v>3660</v>
      </c>
      <c r="Q1018" s="4"/>
      <c r="R1018" s="19">
        <v>989</v>
      </c>
      <c r="S1018" s="4"/>
      <c r="T1018" s="2">
        <v>1002</v>
      </c>
      <c r="U1018" s="4"/>
      <c r="V1018" s="4"/>
    </row>
    <row r="1019" ht="15.6" hidden="1" customHeight="1" spans="1:20">
      <c r="A1019" s="43">
        <v>667</v>
      </c>
      <c r="B1019" s="44"/>
      <c r="C1019" s="45"/>
      <c r="D1019" s="219" t="s">
        <v>3677</v>
      </c>
      <c r="E1019" s="59" t="s">
        <v>3678</v>
      </c>
      <c r="F1019" s="52" t="s">
        <v>3679</v>
      </c>
      <c r="G1019" s="57" t="s">
        <v>3680</v>
      </c>
      <c r="H1019" s="218" t="s">
        <v>3681</v>
      </c>
      <c r="I1019" s="91">
        <v>30</v>
      </c>
      <c r="J1019" s="92">
        <v>9</v>
      </c>
      <c r="K1019" s="93"/>
      <c r="L1019" s="101" t="s">
        <v>819</v>
      </c>
      <c r="M1019" s="18"/>
      <c r="N1019" s="18"/>
      <c r="O1019" s="18"/>
      <c r="P1019" s="238" t="s">
        <v>3682</v>
      </c>
      <c r="R1019" s="108">
        <v>990</v>
      </c>
      <c r="T1019" s="2">
        <v>1003</v>
      </c>
    </row>
    <row r="1020" ht="15.6" hidden="1" customHeight="1" spans="1:20">
      <c r="A1020" s="43">
        <v>432</v>
      </c>
      <c r="B1020" s="44"/>
      <c r="C1020" s="45"/>
      <c r="D1020" s="219" t="s">
        <v>3683</v>
      </c>
      <c r="E1020" s="47" t="s">
        <v>3684</v>
      </c>
      <c r="F1020" s="52" t="s">
        <v>3685</v>
      </c>
      <c r="G1020" s="57" t="s">
        <v>3686</v>
      </c>
      <c r="H1020" s="218" t="s">
        <v>3443</v>
      </c>
      <c r="I1020" s="91">
        <v>30</v>
      </c>
      <c r="J1020" s="92">
        <v>10</v>
      </c>
      <c r="K1020" s="135"/>
      <c r="L1020" s="101" t="s">
        <v>819</v>
      </c>
      <c r="M1020" s="18"/>
      <c r="N1020" s="18"/>
      <c r="O1020" s="18"/>
      <c r="P1020" s="238" t="s">
        <v>3682</v>
      </c>
      <c r="R1020" s="19">
        <v>991</v>
      </c>
      <c r="T1020" s="2">
        <v>1004</v>
      </c>
    </row>
    <row r="1021" ht="15.6" hidden="1" customHeight="1" spans="1:22">
      <c r="A1021" s="43">
        <v>358</v>
      </c>
      <c r="B1021" s="44"/>
      <c r="C1021" s="45"/>
      <c r="D1021" s="219" t="s">
        <v>3687</v>
      </c>
      <c r="E1021" s="47" t="s">
        <v>3688</v>
      </c>
      <c r="F1021" s="48" t="s">
        <v>3689</v>
      </c>
      <c r="G1021" s="57" t="s">
        <v>3690</v>
      </c>
      <c r="H1021" s="241">
        <v>38231</v>
      </c>
      <c r="I1021" s="91">
        <v>26</v>
      </c>
      <c r="J1021" s="92">
        <v>10</v>
      </c>
      <c r="K1021" s="96"/>
      <c r="L1021" s="101" t="s">
        <v>819</v>
      </c>
      <c r="M1021" s="18"/>
      <c r="N1021" s="18"/>
      <c r="O1021" s="18"/>
      <c r="P1021" s="238" t="s">
        <v>3682</v>
      </c>
      <c r="Q1021" s="7"/>
      <c r="R1021" s="108">
        <v>992</v>
      </c>
      <c r="S1021" s="7"/>
      <c r="T1021" s="2">
        <v>1005</v>
      </c>
      <c r="U1021" s="7"/>
      <c r="V1021" s="7"/>
    </row>
    <row r="1022" ht="15.6" hidden="1" customHeight="1" spans="1:20">
      <c r="A1022" s="43">
        <v>313</v>
      </c>
      <c r="B1022" s="44"/>
      <c r="C1022" s="45"/>
      <c r="D1022" s="219" t="s">
        <v>3691</v>
      </c>
      <c r="E1022" s="59" t="s">
        <v>3692</v>
      </c>
      <c r="F1022" s="52" t="s">
        <v>3693</v>
      </c>
      <c r="G1022" s="57" t="s">
        <v>3694</v>
      </c>
      <c r="H1022" s="241">
        <v>37987</v>
      </c>
      <c r="I1022" s="91">
        <v>40</v>
      </c>
      <c r="J1022" s="92">
        <v>7</v>
      </c>
      <c r="K1022" s="93"/>
      <c r="L1022" s="101" t="s">
        <v>819</v>
      </c>
      <c r="M1022" s="18"/>
      <c r="N1022" s="18"/>
      <c r="O1022" s="18"/>
      <c r="P1022" s="238" t="s">
        <v>3695</v>
      </c>
      <c r="R1022" s="19">
        <v>993</v>
      </c>
      <c r="T1022" s="2">
        <v>1006</v>
      </c>
    </row>
    <row r="1023" ht="15.6" hidden="1" customHeight="1" spans="1:22">
      <c r="A1023" s="43">
        <v>360</v>
      </c>
      <c r="B1023" s="44"/>
      <c r="C1023" s="45"/>
      <c r="D1023" s="219" t="s">
        <v>3696</v>
      </c>
      <c r="E1023" s="59" t="s">
        <v>3697</v>
      </c>
      <c r="F1023" s="52" t="s">
        <v>3698</v>
      </c>
      <c r="G1023" s="57" t="s">
        <v>3699</v>
      </c>
      <c r="H1023" s="241">
        <v>38231</v>
      </c>
      <c r="I1023" s="91">
        <v>36</v>
      </c>
      <c r="J1023" s="92">
        <v>8</v>
      </c>
      <c r="K1023" s="93"/>
      <c r="L1023" s="101" t="s">
        <v>819</v>
      </c>
      <c r="M1023" s="18"/>
      <c r="N1023" s="18"/>
      <c r="O1023" s="18"/>
      <c r="P1023" s="238" t="s">
        <v>3695</v>
      </c>
      <c r="Q1023" s="2"/>
      <c r="R1023" s="108">
        <v>994</v>
      </c>
      <c r="S1023" s="2"/>
      <c r="T1023" s="2">
        <v>1007</v>
      </c>
      <c r="U1023" s="2"/>
      <c r="V1023" s="2"/>
    </row>
    <row r="1024" ht="15.6" hidden="1" customHeight="1" spans="1:22">
      <c r="A1024" s="43">
        <v>307</v>
      </c>
      <c r="B1024" s="44"/>
      <c r="C1024" s="45"/>
      <c r="D1024" s="219" t="s">
        <v>3700</v>
      </c>
      <c r="E1024" s="59" t="s">
        <v>3701</v>
      </c>
      <c r="F1024" s="52" t="s">
        <v>3702</v>
      </c>
      <c r="G1024" s="57" t="s">
        <v>3703</v>
      </c>
      <c r="H1024" s="241">
        <v>37987</v>
      </c>
      <c r="I1024" s="91">
        <v>30</v>
      </c>
      <c r="J1024" s="92">
        <v>10</v>
      </c>
      <c r="K1024" s="93"/>
      <c r="L1024" s="101" t="s">
        <v>819</v>
      </c>
      <c r="M1024" s="18"/>
      <c r="N1024" s="18"/>
      <c r="O1024" s="18"/>
      <c r="P1024" s="238" t="s">
        <v>3695</v>
      </c>
      <c r="Q1024" s="7"/>
      <c r="R1024" s="19">
        <v>995</v>
      </c>
      <c r="S1024" s="7"/>
      <c r="T1024" s="2">
        <v>1008</v>
      </c>
      <c r="U1024" s="7"/>
      <c r="V1024" s="7"/>
    </row>
    <row r="1025" ht="15.6" hidden="1" customHeight="1" spans="1:22">
      <c r="A1025" s="43">
        <v>395</v>
      </c>
      <c r="B1025" s="44"/>
      <c r="C1025" s="45"/>
      <c r="D1025" s="219" t="s">
        <v>3704</v>
      </c>
      <c r="E1025" s="59" t="s">
        <v>3705</v>
      </c>
      <c r="F1025" s="52" t="s">
        <v>3706</v>
      </c>
      <c r="G1025" s="57" t="s">
        <v>3707</v>
      </c>
      <c r="H1025" s="241">
        <v>38353</v>
      </c>
      <c r="I1025" s="91">
        <v>22</v>
      </c>
      <c r="J1025" s="92">
        <v>13</v>
      </c>
      <c r="K1025" s="93"/>
      <c r="L1025" s="101" t="s">
        <v>819</v>
      </c>
      <c r="M1025" s="18"/>
      <c r="N1025" s="18"/>
      <c r="O1025" s="18"/>
      <c r="P1025" s="238" t="s">
        <v>3695</v>
      </c>
      <c r="Q1025" s="7"/>
      <c r="R1025" s="108">
        <v>996</v>
      </c>
      <c r="S1025" s="7"/>
      <c r="T1025" s="2">
        <v>1009</v>
      </c>
      <c r="U1025" s="7"/>
      <c r="V1025" s="7"/>
    </row>
    <row r="1026" ht="15.6" hidden="1" customHeight="1" spans="1:20">
      <c r="A1026" s="43">
        <v>410</v>
      </c>
      <c r="B1026" s="44"/>
      <c r="C1026" s="45"/>
      <c r="D1026" s="219" t="s">
        <v>3708</v>
      </c>
      <c r="E1026" s="47" t="s">
        <v>3709</v>
      </c>
      <c r="F1026" s="48" t="s">
        <v>3710</v>
      </c>
      <c r="G1026" s="57" t="s">
        <v>3711</v>
      </c>
      <c r="H1026" s="241">
        <v>38384</v>
      </c>
      <c r="I1026" s="91">
        <v>29</v>
      </c>
      <c r="J1026" s="92">
        <v>10</v>
      </c>
      <c r="K1026" s="93"/>
      <c r="L1026" s="101" t="s">
        <v>819</v>
      </c>
      <c r="M1026" s="18"/>
      <c r="N1026" s="18"/>
      <c r="O1026" s="18"/>
      <c r="P1026" s="238" t="s">
        <v>3695</v>
      </c>
      <c r="R1026" s="19">
        <v>997</v>
      </c>
      <c r="T1026" s="2">
        <v>1010</v>
      </c>
    </row>
    <row r="1027" ht="24" hidden="1" customHeight="1" spans="1:22">
      <c r="A1027" s="43">
        <v>319</v>
      </c>
      <c r="B1027" s="44"/>
      <c r="C1027" s="45"/>
      <c r="D1027" s="219" t="s">
        <v>3712</v>
      </c>
      <c r="E1027" s="59" t="s">
        <v>3713</v>
      </c>
      <c r="F1027" s="52" t="s">
        <v>3714</v>
      </c>
      <c r="G1027" s="57" t="s">
        <v>3715</v>
      </c>
      <c r="H1027" s="241">
        <v>38108</v>
      </c>
      <c r="I1027" s="91">
        <v>28</v>
      </c>
      <c r="J1027" s="92">
        <v>9</v>
      </c>
      <c r="K1027" s="93"/>
      <c r="L1027" s="101" t="s">
        <v>819</v>
      </c>
      <c r="M1027" s="18"/>
      <c r="N1027" s="18"/>
      <c r="O1027" s="18"/>
      <c r="P1027" s="238" t="s">
        <v>3716</v>
      </c>
      <c r="Q1027" s="2"/>
      <c r="R1027" s="108">
        <v>998</v>
      </c>
      <c r="S1027" s="2"/>
      <c r="T1027" s="2">
        <v>1011</v>
      </c>
      <c r="U1027" s="2"/>
      <c r="V1027" s="2"/>
    </row>
    <row r="1028" ht="15.6" hidden="1" customHeight="1" spans="1:20">
      <c r="A1028" s="43">
        <v>484</v>
      </c>
      <c r="B1028" s="44"/>
      <c r="C1028" s="45"/>
      <c r="D1028" s="219" t="s">
        <v>3717</v>
      </c>
      <c r="E1028" s="59" t="s">
        <v>3718</v>
      </c>
      <c r="F1028" s="52" t="s">
        <v>3719</v>
      </c>
      <c r="G1028" s="57" t="s">
        <v>3720</v>
      </c>
      <c r="H1028" s="218" t="s">
        <v>3307</v>
      </c>
      <c r="I1028" s="91">
        <v>25</v>
      </c>
      <c r="J1028" s="92">
        <v>12</v>
      </c>
      <c r="K1028" s="93"/>
      <c r="L1028" s="101" t="s">
        <v>819</v>
      </c>
      <c r="M1028" s="18"/>
      <c r="N1028" s="18"/>
      <c r="O1028" s="18"/>
      <c r="P1028" s="238" t="s">
        <v>3716</v>
      </c>
      <c r="R1028" s="19">
        <v>999</v>
      </c>
      <c r="T1028" s="2">
        <v>1012</v>
      </c>
    </row>
    <row r="1029" ht="15.6" hidden="1" customHeight="1" spans="1:20">
      <c r="A1029" s="43">
        <v>404</v>
      </c>
      <c r="B1029" s="44"/>
      <c r="C1029" s="45"/>
      <c r="D1029" s="219" t="s">
        <v>3721</v>
      </c>
      <c r="E1029" s="59" t="s">
        <v>3722</v>
      </c>
      <c r="F1029" s="52" t="s">
        <v>3723</v>
      </c>
      <c r="G1029" s="57" t="s">
        <v>3724</v>
      </c>
      <c r="H1029" s="241">
        <v>38353</v>
      </c>
      <c r="I1029" s="91">
        <v>18</v>
      </c>
      <c r="J1029" s="92">
        <v>15</v>
      </c>
      <c r="K1029" s="93"/>
      <c r="L1029" s="101" t="s">
        <v>819</v>
      </c>
      <c r="M1029" s="18"/>
      <c r="N1029" s="18"/>
      <c r="O1029" s="18"/>
      <c r="P1029" s="238" t="s">
        <v>3716</v>
      </c>
      <c r="R1029" s="108">
        <v>1000</v>
      </c>
      <c r="T1029" s="2">
        <v>1013</v>
      </c>
    </row>
    <row r="1030" ht="24" hidden="1" customHeight="1" spans="1:20">
      <c r="A1030" s="43">
        <v>493</v>
      </c>
      <c r="B1030" s="44"/>
      <c r="C1030" s="45"/>
      <c r="D1030" s="219" t="s">
        <v>3725</v>
      </c>
      <c r="E1030" s="59" t="s">
        <v>3726</v>
      </c>
      <c r="F1030" s="52" t="s">
        <v>3727</v>
      </c>
      <c r="G1030" s="57" t="s">
        <v>3728</v>
      </c>
      <c r="H1030" s="218" t="s">
        <v>3140</v>
      </c>
      <c r="I1030" s="91">
        <v>30</v>
      </c>
      <c r="J1030" s="92">
        <v>8</v>
      </c>
      <c r="K1030" s="93"/>
      <c r="L1030" s="101" t="s">
        <v>819</v>
      </c>
      <c r="M1030" s="18"/>
      <c r="N1030" s="18"/>
      <c r="O1030" s="18"/>
      <c r="P1030" s="238" t="s">
        <v>3716</v>
      </c>
      <c r="R1030" s="19">
        <v>1001</v>
      </c>
      <c r="T1030" s="2">
        <v>1014</v>
      </c>
    </row>
    <row r="1031" ht="15.6" hidden="1" customHeight="1" spans="1:20">
      <c r="A1031" s="43">
        <v>400</v>
      </c>
      <c r="B1031" s="44"/>
      <c r="C1031" s="45"/>
      <c r="D1031" s="219" t="s">
        <v>3729</v>
      </c>
      <c r="E1031" s="59" t="s">
        <v>3730</v>
      </c>
      <c r="F1031" s="52" t="s">
        <v>3731</v>
      </c>
      <c r="G1031" s="57" t="s">
        <v>3732</v>
      </c>
      <c r="H1031" s="241">
        <v>38384</v>
      </c>
      <c r="I1031" s="91">
        <v>18</v>
      </c>
      <c r="J1031" s="92">
        <v>18</v>
      </c>
      <c r="K1031" s="93"/>
      <c r="L1031" s="101" t="s">
        <v>819</v>
      </c>
      <c r="M1031" s="18"/>
      <c r="N1031" s="18"/>
      <c r="O1031" s="18"/>
      <c r="P1031" s="238" t="s">
        <v>3716</v>
      </c>
      <c r="R1031" s="108">
        <v>1002</v>
      </c>
      <c r="T1031" s="2">
        <v>1015</v>
      </c>
    </row>
    <row r="1032" ht="19.15" hidden="1" customHeight="1" spans="1:20">
      <c r="A1032" s="43">
        <v>193</v>
      </c>
      <c r="B1032" s="44"/>
      <c r="C1032" s="45"/>
      <c r="D1032" s="219" t="s">
        <v>3733</v>
      </c>
      <c r="E1032" s="59" t="s">
        <v>3734</v>
      </c>
      <c r="F1032" s="52" t="s">
        <v>3735</v>
      </c>
      <c r="G1032" s="57" t="s">
        <v>3736</v>
      </c>
      <c r="H1032" s="241">
        <v>37377</v>
      </c>
      <c r="I1032" s="91">
        <v>20</v>
      </c>
      <c r="J1032" s="92">
        <v>14</v>
      </c>
      <c r="K1032" s="93"/>
      <c r="L1032" s="101" t="s">
        <v>819</v>
      </c>
      <c r="M1032" s="18"/>
      <c r="N1032" s="18"/>
      <c r="O1032" s="18"/>
      <c r="P1032" s="238" t="s">
        <v>3716</v>
      </c>
      <c r="R1032" s="19">
        <v>1003</v>
      </c>
      <c r="T1032" s="2">
        <v>1016</v>
      </c>
    </row>
    <row r="1033" ht="24" hidden="1" customHeight="1" spans="1:20">
      <c r="A1033" s="43">
        <v>204</v>
      </c>
      <c r="B1033" s="44"/>
      <c r="C1033" s="45"/>
      <c r="D1033" s="219" t="s">
        <v>3737</v>
      </c>
      <c r="E1033" s="59" t="s">
        <v>3738</v>
      </c>
      <c r="F1033" s="52" t="s">
        <v>3739</v>
      </c>
      <c r="G1033" s="57" t="s">
        <v>3740</v>
      </c>
      <c r="H1033" s="241">
        <v>37469</v>
      </c>
      <c r="I1033" s="91">
        <v>14</v>
      </c>
      <c r="J1033" s="92">
        <v>22</v>
      </c>
      <c r="K1033" s="93"/>
      <c r="L1033" s="101" t="s">
        <v>819</v>
      </c>
      <c r="M1033" s="18"/>
      <c r="N1033" s="18"/>
      <c r="O1033" s="18"/>
      <c r="P1033" s="238" t="s">
        <v>3716</v>
      </c>
      <c r="R1033" s="108">
        <v>1004</v>
      </c>
      <c r="T1033" s="2">
        <v>1017</v>
      </c>
    </row>
    <row r="1034" ht="15.6" hidden="1" customHeight="1" spans="1:20">
      <c r="A1034" s="43">
        <v>585</v>
      </c>
      <c r="B1034" s="44"/>
      <c r="C1034" s="45"/>
      <c r="D1034" s="219" t="s">
        <v>3741</v>
      </c>
      <c r="E1034" s="59" t="s">
        <v>3742</v>
      </c>
      <c r="F1034" s="52" t="s">
        <v>3743</v>
      </c>
      <c r="G1034" s="57" t="s">
        <v>3744</v>
      </c>
      <c r="H1034" s="218" t="s">
        <v>2767</v>
      </c>
      <c r="I1034" s="91">
        <v>32</v>
      </c>
      <c r="J1034" s="92">
        <v>9</v>
      </c>
      <c r="K1034" s="93"/>
      <c r="L1034" s="101" t="s">
        <v>819</v>
      </c>
      <c r="M1034" s="18"/>
      <c r="N1034" s="18"/>
      <c r="O1034" s="18"/>
      <c r="P1034" s="238" t="s">
        <v>3716</v>
      </c>
      <c r="R1034" s="19">
        <v>1005</v>
      </c>
      <c r="T1034" s="2">
        <v>1018</v>
      </c>
    </row>
    <row r="1035" ht="15.6" hidden="1" customHeight="1" spans="1:22">
      <c r="A1035" s="43">
        <v>303</v>
      </c>
      <c r="B1035" s="44"/>
      <c r="C1035" s="45"/>
      <c r="D1035" s="219" t="s">
        <v>3745</v>
      </c>
      <c r="E1035" s="59" t="s">
        <v>3746</v>
      </c>
      <c r="F1035" s="52" t="s">
        <v>3747</v>
      </c>
      <c r="G1035" s="57" t="s">
        <v>3748</v>
      </c>
      <c r="H1035" s="241">
        <v>37987</v>
      </c>
      <c r="I1035" s="91">
        <v>26</v>
      </c>
      <c r="J1035" s="92">
        <v>12</v>
      </c>
      <c r="K1035" s="93"/>
      <c r="L1035" s="101" t="s">
        <v>819</v>
      </c>
      <c r="M1035" s="18"/>
      <c r="N1035" s="18"/>
      <c r="O1035" s="18"/>
      <c r="P1035" s="238" t="s">
        <v>3716</v>
      </c>
      <c r="Q1035" s="2"/>
      <c r="R1035" s="108">
        <v>1006</v>
      </c>
      <c r="S1035" s="2"/>
      <c r="T1035" s="2">
        <v>1019</v>
      </c>
      <c r="U1035" s="2"/>
      <c r="V1035" s="2"/>
    </row>
    <row r="1036" ht="15.6" hidden="1" customHeight="1" spans="1:20">
      <c r="A1036" s="43">
        <v>259</v>
      </c>
      <c r="B1036" s="44"/>
      <c r="C1036" s="45"/>
      <c r="D1036" s="219" t="s">
        <v>3749</v>
      </c>
      <c r="E1036" s="59" t="s">
        <v>3750</v>
      </c>
      <c r="F1036" s="52" t="s">
        <v>3751</v>
      </c>
      <c r="G1036" s="57" t="s">
        <v>3752</v>
      </c>
      <c r="H1036" s="241">
        <v>37865</v>
      </c>
      <c r="I1036" s="91">
        <v>12</v>
      </c>
      <c r="J1036" s="92">
        <v>25</v>
      </c>
      <c r="K1036" s="93"/>
      <c r="L1036" s="101" t="s">
        <v>819</v>
      </c>
      <c r="M1036" s="18"/>
      <c r="N1036" s="18"/>
      <c r="O1036" s="18"/>
      <c r="P1036" s="238" t="s">
        <v>3716</v>
      </c>
      <c r="R1036" s="19">
        <v>1007</v>
      </c>
      <c r="T1036" s="2">
        <v>1020</v>
      </c>
    </row>
    <row r="1037" ht="15.6" hidden="1" customHeight="1" spans="1:22">
      <c r="A1037" s="43">
        <v>390</v>
      </c>
      <c r="B1037" s="44"/>
      <c r="C1037" s="45"/>
      <c r="D1037" s="219" t="s">
        <v>3753</v>
      </c>
      <c r="E1037" s="59" t="s">
        <v>3754</v>
      </c>
      <c r="F1037" s="52" t="s">
        <v>3755</v>
      </c>
      <c r="G1037" s="57" t="s">
        <v>3756</v>
      </c>
      <c r="H1037" s="241">
        <v>38353</v>
      </c>
      <c r="I1037" s="91">
        <v>14</v>
      </c>
      <c r="J1037" s="92">
        <v>22</v>
      </c>
      <c r="K1037" s="93"/>
      <c r="L1037" s="101" t="s">
        <v>819</v>
      </c>
      <c r="M1037" s="18"/>
      <c r="N1037" s="18"/>
      <c r="O1037" s="18"/>
      <c r="P1037" s="238" t="s">
        <v>3716</v>
      </c>
      <c r="Q1037" s="7"/>
      <c r="R1037" s="108">
        <v>1008</v>
      </c>
      <c r="S1037" s="7"/>
      <c r="T1037" s="2">
        <v>1021</v>
      </c>
      <c r="U1037" s="7"/>
      <c r="V1037" s="7"/>
    </row>
    <row r="1038" ht="19.15" hidden="1" customHeight="1" spans="1:20">
      <c r="A1038" s="43">
        <v>202</v>
      </c>
      <c r="B1038" s="44"/>
      <c r="C1038" s="45"/>
      <c r="D1038" s="219" t="s">
        <v>3757</v>
      </c>
      <c r="E1038" s="59" t="s">
        <v>3758</v>
      </c>
      <c r="F1038" s="52" t="s">
        <v>3759</v>
      </c>
      <c r="G1038" s="57" t="s">
        <v>3760</v>
      </c>
      <c r="H1038" s="241">
        <v>37469</v>
      </c>
      <c r="I1038" s="91">
        <v>16</v>
      </c>
      <c r="J1038" s="92">
        <v>19</v>
      </c>
      <c r="K1038" s="93"/>
      <c r="L1038" s="101" t="s">
        <v>819</v>
      </c>
      <c r="M1038" s="18"/>
      <c r="N1038" s="18"/>
      <c r="O1038" s="18"/>
      <c r="P1038" s="238" t="s">
        <v>3716</v>
      </c>
      <c r="R1038" s="19">
        <v>1009</v>
      </c>
      <c r="T1038" s="2">
        <v>1022</v>
      </c>
    </row>
    <row r="1039" ht="15.6" hidden="1" customHeight="1" spans="1:20">
      <c r="A1039" s="43">
        <v>254</v>
      </c>
      <c r="B1039" s="44"/>
      <c r="C1039" s="45"/>
      <c r="D1039" s="219" t="s">
        <v>3761</v>
      </c>
      <c r="E1039" s="59" t="s">
        <v>3762</v>
      </c>
      <c r="F1039" s="52" t="s">
        <v>3763</v>
      </c>
      <c r="G1039" s="57" t="s">
        <v>3764</v>
      </c>
      <c r="H1039" s="241">
        <v>37803</v>
      </c>
      <c r="I1039" s="91">
        <v>13</v>
      </c>
      <c r="J1039" s="92">
        <v>21</v>
      </c>
      <c r="K1039" s="93"/>
      <c r="L1039" s="101" t="s">
        <v>819</v>
      </c>
      <c r="M1039" s="18"/>
      <c r="N1039" s="18"/>
      <c r="O1039" s="18"/>
      <c r="P1039" s="238" t="s">
        <v>3716</v>
      </c>
      <c r="R1039" s="108">
        <v>1010</v>
      </c>
      <c r="T1039" s="2">
        <v>1023</v>
      </c>
    </row>
    <row r="1040" ht="15.6" hidden="1" customHeight="1" spans="1:20">
      <c r="A1040" s="43">
        <v>383</v>
      </c>
      <c r="B1040" s="44"/>
      <c r="C1040" s="45"/>
      <c r="D1040" s="219" t="s">
        <v>3765</v>
      </c>
      <c r="E1040" s="59" t="s">
        <v>3766</v>
      </c>
      <c r="F1040" s="52" t="s">
        <v>3767</v>
      </c>
      <c r="G1040" s="57" t="s">
        <v>3768</v>
      </c>
      <c r="H1040" s="241">
        <v>38353</v>
      </c>
      <c r="I1040" s="91">
        <v>12</v>
      </c>
      <c r="J1040" s="92">
        <v>26</v>
      </c>
      <c r="K1040" s="93"/>
      <c r="L1040" s="101" t="s">
        <v>819</v>
      </c>
      <c r="M1040" s="18"/>
      <c r="N1040" s="18"/>
      <c r="O1040" s="18"/>
      <c r="P1040" s="238" t="s">
        <v>3716</v>
      </c>
      <c r="R1040" s="19">
        <v>1011</v>
      </c>
      <c r="T1040" s="2">
        <v>1024</v>
      </c>
    </row>
    <row r="1041" ht="24" hidden="1" customHeight="1" spans="1:20">
      <c r="A1041" s="43">
        <v>216</v>
      </c>
      <c r="B1041" s="44"/>
      <c r="C1041" s="45"/>
      <c r="D1041" s="219" t="s">
        <v>3769</v>
      </c>
      <c r="E1041" s="59" t="s">
        <v>3770</v>
      </c>
      <c r="F1041" s="52" t="s">
        <v>3771</v>
      </c>
      <c r="G1041" s="57" t="s">
        <v>3772</v>
      </c>
      <c r="H1041" s="241">
        <v>37622</v>
      </c>
      <c r="I1041" s="91">
        <v>35</v>
      </c>
      <c r="J1041" s="92">
        <v>8</v>
      </c>
      <c r="K1041" s="93"/>
      <c r="L1041" s="101" t="s">
        <v>819</v>
      </c>
      <c r="M1041" s="18"/>
      <c r="N1041" s="18"/>
      <c r="O1041" s="18"/>
      <c r="P1041" s="238" t="s">
        <v>3716</v>
      </c>
      <c r="R1041" s="108">
        <v>1012</v>
      </c>
      <c r="T1041" s="2">
        <v>1025</v>
      </c>
    </row>
    <row r="1042" s="7" customFormat="1" ht="15.6" hidden="1" customHeight="1" spans="1:22">
      <c r="A1042" s="43">
        <v>398</v>
      </c>
      <c r="B1042" s="44"/>
      <c r="C1042" s="45"/>
      <c r="D1042" s="219" t="s">
        <v>3773</v>
      </c>
      <c r="E1042" s="59" t="s">
        <v>3774</v>
      </c>
      <c r="F1042" s="52" t="s">
        <v>3775</v>
      </c>
      <c r="G1042" s="57" t="s">
        <v>3776</v>
      </c>
      <c r="H1042" s="241">
        <v>38353</v>
      </c>
      <c r="I1042" s="91">
        <v>10</v>
      </c>
      <c r="J1042" s="92">
        <v>28</v>
      </c>
      <c r="K1042" s="93"/>
      <c r="L1042" s="101" t="s">
        <v>819</v>
      </c>
      <c r="M1042" s="18"/>
      <c r="N1042" s="18"/>
      <c r="O1042" s="18"/>
      <c r="P1042" s="238" t="s">
        <v>3716</v>
      </c>
      <c r="Q1042" s="5"/>
      <c r="R1042" s="19">
        <v>1013</v>
      </c>
      <c r="S1042" s="5"/>
      <c r="T1042" s="2">
        <v>1026</v>
      </c>
      <c r="U1042" s="5"/>
      <c r="V1042" s="5"/>
    </row>
    <row r="1043" s="7" customFormat="1" ht="19.15" hidden="1" customHeight="1" spans="1:22">
      <c r="A1043" s="43">
        <v>365</v>
      </c>
      <c r="B1043" s="44"/>
      <c r="C1043" s="45"/>
      <c r="D1043" s="219" t="s">
        <v>3777</v>
      </c>
      <c r="E1043" s="59" t="s">
        <v>3778</v>
      </c>
      <c r="F1043" s="52" t="s">
        <v>3779</v>
      </c>
      <c r="G1043" s="57" t="s">
        <v>3780</v>
      </c>
      <c r="H1043" s="241">
        <v>38261</v>
      </c>
      <c r="I1043" s="91">
        <v>14</v>
      </c>
      <c r="J1043" s="92">
        <v>20</v>
      </c>
      <c r="K1043" s="93"/>
      <c r="L1043" s="101" t="s">
        <v>819</v>
      </c>
      <c r="M1043" s="18"/>
      <c r="N1043" s="18"/>
      <c r="O1043" s="18"/>
      <c r="P1043" s="238" t="s">
        <v>3716</v>
      </c>
      <c r="Q1043" s="5"/>
      <c r="R1043" s="108">
        <v>1014</v>
      </c>
      <c r="S1043" s="5"/>
      <c r="T1043" s="2">
        <v>1027</v>
      </c>
      <c r="U1043" s="5"/>
      <c r="V1043" s="5"/>
    </row>
    <row r="1044" s="7" customFormat="1" ht="24" hidden="1" customHeight="1" spans="1:22">
      <c r="A1044" s="43">
        <v>521</v>
      </c>
      <c r="B1044" s="44"/>
      <c r="C1044" s="45"/>
      <c r="D1044" s="219" t="s">
        <v>3781</v>
      </c>
      <c r="E1044" s="59" t="s">
        <v>3782</v>
      </c>
      <c r="F1044" s="52" t="s">
        <v>3783</v>
      </c>
      <c r="G1044" s="57" t="s">
        <v>3784</v>
      </c>
      <c r="H1044" s="218" t="s">
        <v>3135</v>
      </c>
      <c r="I1044" s="91">
        <v>32</v>
      </c>
      <c r="J1044" s="92">
        <v>8</v>
      </c>
      <c r="K1044" s="93"/>
      <c r="L1044" s="101" t="s">
        <v>819</v>
      </c>
      <c r="M1044" s="18"/>
      <c r="N1044" s="18"/>
      <c r="O1044" s="18"/>
      <c r="P1044" s="238" t="s">
        <v>3716</v>
      </c>
      <c r="Q1044" s="4"/>
      <c r="R1044" s="19">
        <v>1015</v>
      </c>
      <c r="S1044" s="4"/>
      <c r="T1044" s="2">
        <v>1028</v>
      </c>
      <c r="U1044" s="4"/>
      <c r="V1044" s="4"/>
    </row>
    <row r="1045" s="7" customFormat="1" ht="15.6" hidden="1" customHeight="1" spans="1:22">
      <c r="A1045" s="43">
        <v>409</v>
      </c>
      <c r="B1045" s="44"/>
      <c r="C1045" s="45"/>
      <c r="D1045" s="219" t="s">
        <v>3785</v>
      </c>
      <c r="E1045" s="47" t="s">
        <v>3786</v>
      </c>
      <c r="F1045" s="48" t="s">
        <v>3787</v>
      </c>
      <c r="G1045" s="57" t="s">
        <v>3788</v>
      </c>
      <c r="H1045" s="241">
        <v>38384</v>
      </c>
      <c r="I1045" s="91">
        <v>28</v>
      </c>
      <c r="J1045" s="92">
        <v>10</v>
      </c>
      <c r="K1045" s="93"/>
      <c r="L1045" s="101" t="s">
        <v>819</v>
      </c>
      <c r="M1045" s="18"/>
      <c r="N1045" s="18"/>
      <c r="O1045" s="18"/>
      <c r="P1045" s="238" t="s">
        <v>3716</v>
      </c>
      <c r="Q1045" s="5"/>
      <c r="R1045" s="108">
        <v>1016</v>
      </c>
      <c r="S1045" s="5"/>
      <c r="T1045" s="2">
        <v>1029</v>
      </c>
      <c r="U1045" s="5"/>
      <c r="V1045" s="5"/>
    </row>
    <row r="1046" s="7" customFormat="1" ht="15.6" hidden="1" customHeight="1" spans="1:22">
      <c r="A1046" s="43">
        <v>406</v>
      </c>
      <c r="B1046" s="44"/>
      <c r="C1046" s="45"/>
      <c r="D1046" s="219" t="s">
        <v>3789</v>
      </c>
      <c r="E1046" s="47" t="s">
        <v>3790</v>
      </c>
      <c r="F1046" s="48" t="s">
        <v>3791</v>
      </c>
      <c r="G1046" s="57" t="s">
        <v>3792</v>
      </c>
      <c r="H1046" s="241">
        <v>38384</v>
      </c>
      <c r="I1046" s="91">
        <v>14</v>
      </c>
      <c r="J1046" s="92">
        <v>22</v>
      </c>
      <c r="K1046" s="137"/>
      <c r="L1046" s="101" t="s">
        <v>819</v>
      </c>
      <c r="M1046" s="18"/>
      <c r="N1046" s="18"/>
      <c r="O1046" s="18"/>
      <c r="P1046" s="238" t="s">
        <v>3716</v>
      </c>
      <c r="Q1046" s="5"/>
      <c r="R1046" s="19">
        <v>1017</v>
      </c>
      <c r="S1046" s="5"/>
      <c r="T1046" s="2">
        <v>1030</v>
      </c>
      <c r="U1046" s="5"/>
      <c r="V1046" s="5"/>
    </row>
    <row r="1047" ht="15.6" hidden="1" customHeight="1" spans="1:20">
      <c r="A1047" s="43">
        <v>613</v>
      </c>
      <c r="B1047" s="44"/>
      <c r="C1047" s="45"/>
      <c r="D1047" s="219" t="s">
        <v>3793</v>
      </c>
      <c r="E1047" s="47" t="s">
        <v>3794</v>
      </c>
      <c r="F1047" s="52" t="s">
        <v>3795</v>
      </c>
      <c r="G1047" s="57" t="s">
        <v>3796</v>
      </c>
      <c r="H1047" s="218" t="s">
        <v>2757</v>
      </c>
      <c r="I1047" s="91">
        <v>20</v>
      </c>
      <c r="J1047" s="92">
        <v>11</v>
      </c>
      <c r="K1047" s="242"/>
      <c r="L1047" s="101" t="s">
        <v>819</v>
      </c>
      <c r="M1047" s="18"/>
      <c r="N1047" s="18"/>
      <c r="O1047" s="18"/>
      <c r="P1047" s="238" t="s">
        <v>3716</v>
      </c>
      <c r="R1047" s="108">
        <v>1018</v>
      </c>
      <c r="T1047" s="2">
        <v>1031</v>
      </c>
    </row>
    <row r="1048" ht="15.6" hidden="1" customHeight="1" spans="1:20">
      <c r="A1048" s="43">
        <v>397</v>
      </c>
      <c r="B1048" s="44"/>
      <c r="C1048" s="45"/>
      <c r="D1048" s="219" t="s">
        <v>3797</v>
      </c>
      <c r="E1048" s="47" t="s">
        <v>3798</v>
      </c>
      <c r="F1048" s="48" t="s">
        <v>3799</v>
      </c>
      <c r="G1048" s="57" t="s">
        <v>3800</v>
      </c>
      <c r="H1048" s="241">
        <v>38353</v>
      </c>
      <c r="I1048" s="91">
        <v>18</v>
      </c>
      <c r="J1048" s="92">
        <v>15</v>
      </c>
      <c r="K1048" s="137"/>
      <c r="L1048" s="101" t="s">
        <v>819</v>
      </c>
      <c r="M1048" s="18"/>
      <c r="N1048" s="18"/>
      <c r="O1048" s="18"/>
      <c r="P1048" s="238" t="s">
        <v>3716</v>
      </c>
      <c r="R1048" s="19">
        <v>1019</v>
      </c>
      <c r="T1048" s="2">
        <v>1032</v>
      </c>
    </row>
    <row r="1049" s="4" customFormat="1" ht="19.15" hidden="1" customHeight="1" spans="1:20">
      <c r="A1049" s="43">
        <v>610</v>
      </c>
      <c r="B1049" s="44"/>
      <c r="C1049" s="45"/>
      <c r="D1049" s="219" t="s">
        <v>3801</v>
      </c>
      <c r="E1049" s="59" t="s">
        <v>3802</v>
      </c>
      <c r="F1049" s="52" t="s">
        <v>3803</v>
      </c>
      <c r="G1049" s="57" t="s">
        <v>3804</v>
      </c>
      <c r="H1049" s="218" t="s">
        <v>2757</v>
      </c>
      <c r="I1049" s="91">
        <v>36</v>
      </c>
      <c r="J1049" s="92">
        <v>8</v>
      </c>
      <c r="K1049" s="93"/>
      <c r="L1049" s="101" t="s">
        <v>819</v>
      </c>
      <c r="M1049" s="18"/>
      <c r="N1049" s="18"/>
      <c r="O1049" s="18"/>
      <c r="P1049" s="238" t="s">
        <v>3716</v>
      </c>
      <c r="R1049" s="108">
        <v>1020</v>
      </c>
      <c r="T1049" s="2">
        <v>1033</v>
      </c>
    </row>
    <row r="1050" ht="15.6" hidden="1" customHeight="1" spans="1:20">
      <c r="A1050" s="43">
        <v>586</v>
      </c>
      <c r="B1050" s="44"/>
      <c r="C1050" s="45"/>
      <c r="D1050" s="219" t="s">
        <v>3805</v>
      </c>
      <c r="E1050" s="47" t="s">
        <v>3806</v>
      </c>
      <c r="F1050" s="52" t="s">
        <v>3807</v>
      </c>
      <c r="G1050" s="57" t="s">
        <v>3808</v>
      </c>
      <c r="H1050" s="218" t="s">
        <v>2767</v>
      </c>
      <c r="I1050" s="91">
        <v>38</v>
      </c>
      <c r="J1050" s="92">
        <v>8</v>
      </c>
      <c r="K1050" s="93"/>
      <c r="L1050" s="101" t="s">
        <v>819</v>
      </c>
      <c r="M1050" s="18"/>
      <c r="N1050" s="18"/>
      <c r="O1050" s="18"/>
      <c r="P1050" s="238" t="s">
        <v>3716</v>
      </c>
      <c r="R1050" s="19">
        <v>1021</v>
      </c>
      <c r="T1050" s="2">
        <v>1034</v>
      </c>
    </row>
    <row r="1051" ht="24" hidden="1" customHeight="1" spans="1:22">
      <c r="A1051" s="43">
        <v>388</v>
      </c>
      <c r="B1051" s="44"/>
      <c r="C1051" s="45"/>
      <c r="D1051" s="219" t="s">
        <v>3809</v>
      </c>
      <c r="E1051" s="47" t="s">
        <v>3810</v>
      </c>
      <c r="F1051" s="48" t="s">
        <v>3811</v>
      </c>
      <c r="G1051" s="57" t="s">
        <v>3812</v>
      </c>
      <c r="H1051" s="241">
        <v>38353</v>
      </c>
      <c r="I1051" s="91">
        <v>22</v>
      </c>
      <c r="J1051" s="92">
        <v>13</v>
      </c>
      <c r="K1051" s="93"/>
      <c r="L1051" s="101" t="s">
        <v>819</v>
      </c>
      <c r="M1051" s="18"/>
      <c r="N1051" s="18"/>
      <c r="O1051" s="18"/>
      <c r="P1051" s="238" t="s">
        <v>3716</v>
      </c>
      <c r="Q1051" s="4"/>
      <c r="R1051" s="108">
        <v>1022</v>
      </c>
      <c r="S1051" s="4"/>
      <c r="T1051" s="2">
        <v>1035</v>
      </c>
      <c r="U1051" s="4"/>
      <c r="V1051" s="4"/>
    </row>
    <row r="1052" ht="15.6" hidden="1" customHeight="1" spans="1:20">
      <c r="A1052" s="43">
        <v>421</v>
      </c>
      <c r="B1052" s="44"/>
      <c r="C1052" s="45"/>
      <c r="D1052" s="219" t="s">
        <v>3813</v>
      </c>
      <c r="E1052" s="59" t="s">
        <v>3814</v>
      </c>
      <c r="F1052" s="52" t="s">
        <v>3815</v>
      </c>
      <c r="G1052" s="57" t="s">
        <v>3816</v>
      </c>
      <c r="H1052" s="241">
        <v>38412</v>
      </c>
      <c r="I1052" s="91">
        <v>36</v>
      </c>
      <c r="J1052" s="92">
        <v>8</v>
      </c>
      <c r="K1052" s="96"/>
      <c r="L1052" s="101" t="s">
        <v>819</v>
      </c>
      <c r="M1052" s="18"/>
      <c r="N1052" s="18"/>
      <c r="O1052" s="18"/>
      <c r="P1052" s="238" t="s">
        <v>3716</v>
      </c>
      <c r="R1052" s="19">
        <v>1023</v>
      </c>
      <c r="T1052" s="2">
        <v>1036</v>
      </c>
    </row>
    <row r="1053" ht="19.15" hidden="1" customHeight="1" spans="1:22">
      <c r="A1053" s="43">
        <v>487</v>
      </c>
      <c r="B1053" s="44"/>
      <c r="C1053" s="45"/>
      <c r="D1053" s="219" t="s">
        <v>3817</v>
      </c>
      <c r="E1053" s="47" t="s">
        <v>3818</v>
      </c>
      <c r="F1053" s="48" t="s">
        <v>3819</v>
      </c>
      <c r="G1053" s="57" t="s">
        <v>3820</v>
      </c>
      <c r="H1053" s="218" t="s">
        <v>3307</v>
      </c>
      <c r="I1053" s="91">
        <v>30</v>
      </c>
      <c r="J1053" s="92">
        <v>10</v>
      </c>
      <c r="K1053" s="93"/>
      <c r="L1053" s="101" t="s">
        <v>819</v>
      </c>
      <c r="M1053" s="18"/>
      <c r="N1053" s="18"/>
      <c r="O1053" s="18"/>
      <c r="P1053" s="238" t="s">
        <v>3716</v>
      </c>
      <c r="Q1053" s="4"/>
      <c r="R1053" s="108">
        <v>1024</v>
      </c>
      <c r="S1053" s="4"/>
      <c r="T1053" s="2">
        <v>1037</v>
      </c>
      <c r="U1053" s="4"/>
      <c r="V1053" s="4"/>
    </row>
    <row r="1054" ht="15.6" hidden="1" customHeight="1" spans="1:22">
      <c r="A1054" s="43">
        <v>449</v>
      </c>
      <c r="B1054" s="44"/>
      <c r="C1054" s="45"/>
      <c r="D1054" s="219" t="s">
        <v>3821</v>
      </c>
      <c r="E1054" s="47" t="s">
        <v>3822</v>
      </c>
      <c r="F1054" s="48" t="s">
        <v>3823</v>
      </c>
      <c r="G1054" s="57" t="s">
        <v>3824</v>
      </c>
      <c r="H1054" s="218" t="s">
        <v>3825</v>
      </c>
      <c r="I1054" s="91">
        <v>25</v>
      </c>
      <c r="J1054" s="92">
        <v>9</v>
      </c>
      <c r="K1054" s="93"/>
      <c r="L1054" s="101" t="s">
        <v>819</v>
      </c>
      <c r="M1054" s="18"/>
      <c r="N1054" s="18"/>
      <c r="O1054" s="18"/>
      <c r="P1054" s="238" t="s">
        <v>3716</v>
      </c>
      <c r="Q1054" s="7"/>
      <c r="R1054" s="19">
        <v>1025</v>
      </c>
      <c r="S1054" s="7"/>
      <c r="T1054" s="2">
        <v>1038</v>
      </c>
      <c r="U1054" s="7"/>
      <c r="V1054" s="7"/>
    </row>
    <row r="1055" ht="24" hidden="1" customHeight="1" spans="1:22">
      <c r="A1055" s="43">
        <v>414</v>
      </c>
      <c r="B1055" s="44"/>
      <c r="C1055" s="45"/>
      <c r="D1055" s="219" t="s">
        <v>3826</v>
      </c>
      <c r="E1055" s="59" t="s">
        <v>3827</v>
      </c>
      <c r="F1055" s="52" t="s">
        <v>3828</v>
      </c>
      <c r="G1055" s="57" t="s">
        <v>3829</v>
      </c>
      <c r="H1055" s="241">
        <v>38384</v>
      </c>
      <c r="I1055" s="91">
        <v>48</v>
      </c>
      <c r="J1055" s="92">
        <v>6</v>
      </c>
      <c r="K1055" s="96"/>
      <c r="L1055" s="101" t="s">
        <v>819</v>
      </c>
      <c r="M1055" s="18"/>
      <c r="N1055" s="18"/>
      <c r="O1055" s="18"/>
      <c r="P1055" s="238" t="s">
        <v>3716</v>
      </c>
      <c r="Q1055" s="7"/>
      <c r="R1055" s="108">
        <v>1026</v>
      </c>
      <c r="S1055" s="7"/>
      <c r="T1055" s="2">
        <v>1039</v>
      </c>
      <c r="U1055" s="7"/>
      <c r="V1055" s="7"/>
    </row>
    <row r="1056" ht="15.6" hidden="1" customHeight="1" spans="1:20">
      <c r="A1056" s="43">
        <v>524</v>
      </c>
      <c r="B1056" s="44"/>
      <c r="C1056" s="45"/>
      <c r="D1056" s="219" t="s">
        <v>3830</v>
      </c>
      <c r="E1056" s="59" t="s">
        <v>3831</v>
      </c>
      <c r="F1056" s="52" t="s">
        <v>3832</v>
      </c>
      <c r="G1056" s="57" t="s">
        <v>3833</v>
      </c>
      <c r="H1056" s="218" t="s">
        <v>3834</v>
      </c>
      <c r="I1056" s="91">
        <v>40</v>
      </c>
      <c r="J1056" s="92">
        <v>7</v>
      </c>
      <c r="K1056" s="93"/>
      <c r="L1056" s="101" t="s">
        <v>819</v>
      </c>
      <c r="M1056" s="18"/>
      <c r="N1056" s="18"/>
      <c r="O1056" s="18"/>
      <c r="P1056" s="238" t="s">
        <v>3716</v>
      </c>
      <c r="R1056" s="19">
        <v>1027</v>
      </c>
      <c r="T1056" s="2">
        <v>1040</v>
      </c>
    </row>
    <row r="1057" ht="15.6" hidden="1" customHeight="1" spans="1:22">
      <c r="A1057" s="43">
        <v>231</v>
      </c>
      <c r="B1057" s="44"/>
      <c r="C1057" s="45"/>
      <c r="D1057" s="219" t="s">
        <v>3835</v>
      </c>
      <c r="E1057" s="47" t="s">
        <v>3836</v>
      </c>
      <c r="F1057" s="48" t="s">
        <v>3837</v>
      </c>
      <c r="G1057" s="57" t="s">
        <v>3838</v>
      </c>
      <c r="H1057" s="241">
        <v>37622</v>
      </c>
      <c r="I1057" s="91">
        <v>46</v>
      </c>
      <c r="J1057" s="92">
        <v>6</v>
      </c>
      <c r="K1057" s="137"/>
      <c r="L1057" s="101" t="s">
        <v>819</v>
      </c>
      <c r="M1057" s="18"/>
      <c r="N1057" s="18"/>
      <c r="O1057" s="18"/>
      <c r="P1057" s="238" t="s">
        <v>3716</v>
      </c>
      <c r="Q1057" s="3"/>
      <c r="R1057" s="108">
        <v>1028</v>
      </c>
      <c r="S1057" s="3"/>
      <c r="T1057" s="2">
        <v>1041</v>
      </c>
      <c r="U1057" s="3"/>
      <c r="V1057" s="3"/>
    </row>
    <row r="1058" ht="15.6" hidden="1" customHeight="1" spans="1:20">
      <c r="A1058" s="43">
        <v>364</v>
      </c>
      <c r="B1058" s="44"/>
      <c r="C1058" s="45"/>
      <c r="D1058" s="219" t="s">
        <v>3839</v>
      </c>
      <c r="E1058" s="59" t="s">
        <v>3840</v>
      </c>
      <c r="F1058" s="52" t="s">
        <v>3841</v>
      </c>
      <c r="G1058" s="57" t="s">
        <v>3842</v>
      </c>
      <c r="H1058" s="241">
        <v>38261</v>
      </c>
      <c r="I1058" s="91">
        <v>14</v>
      </c>
      <c r="J1058" s="92">
        <v>21</v>
      </c>
      <c r="K1058" s="96"/>
      <c r="L1058" s="101" t="s">
        <v>819</v>
      </c>
      <c r="M1058" s="18"/>
      <c r="N1058" s="18"/>
      <c r="O1058" s="18"/>
      <c r="P1058" s="238" t="s">
        <v>3716</v>
      </c>
      <c r="R1058" s="19">
        <v>1029</v>
      </c>
      <c r="T1058" s="2">
        <v>1042</v>
      </c>
    </row>
    <row r="1059" ht="15.6" hidden="1" customHeight="1" spans="1:22">
      <c r="A1059" s="43">
        <v>385</v>
      </c>
      <c r="B1059" s="44"/>
      <c r="C1059" s="45"/>
      <c r="D1059" s="219" t="s">
        <v>3843</v>
      </c>
      <c r="E1059" s="47" t="s">
        <v>3844</v>
      </c>
      <c r="F1059" s="48" t="s">
        <v>3845</v>
      </c>
      <c r="G1059" s="57" t="s">
        <v>3846</v>
      </c>
      <c r="H1059" s="241">
        <v>38353</v>
      </c>
      <c r="I1059" s="91">
        <v>14</v>
      </c>
      <c r="J1059" s="92">
        <v>21</v>
      </c>
      <c r="K1059" s="137"/>
      <c r="L1059" s="101" t="s">
        <v>819</v>
      </c>
      <c r="M1059" s="18"/>
      <c r="N1059" s="18"/>
      <c r="O1059" s="18"/>
      <c r="P1059" s="238" t="s">
        <v>3716</v>
      </c>
      <c r="Q1059" s="4"/>
      <c r="R1059" s="108">
        <v>1030</v>
      </c>
      <c r="S1059" s="4"/>
      <c r="T1059" s="2">
        <v>1043</v>
      </c>
      <c r="U1059" s="4"/>
      <c r="V1059" s="4"/>
    </row>
    <row r="1060" ht="24" hidden="1" customHeight="1" spans="1:20">
      <c r="A1060" s="43">
        <v>217</v>
      </c>
      <c r="B1060" s="44"/>
      <c r="C1060" s="45"/>
      <c r="D1060" s="219" t="s">
        <v>3847</v>
      </c>
      <c r="E1060" s="59" t="s">
        <v>3848</v>
      </c>
      <c r="F1060" s="52" t="s">
        <v>3849</v>
      </c>
      <c r="G1060" s="57" t="s">
        <v>3850</v>
      </c>
      <c r="H1060" s="241">
        <v>37622</v>
      </c>
      <c r="I1060" s="244">
        <v>16</v>
      </c>
      <c r="J1060" s="92">
        <v>18</v>
      </c>
      <c r="K1060" s="96"/>
      <c r="L1060" s="101" t="s">
        <v>819</v>
      </c>
      <c r="M1060" s="18"/>
      <c r="N1060" s="18"/>
      <c r="O1060" s="18"/>
      <c r="P1060" s="238" t="s">
        <v>3716</v>
      </c>
      <c r="R1060" s="19">
        <v>1031</v>
      </c>
      <c r="T1060" s="2">
        <v>1044</v>
      </c>
    </row>
    <row r="1061" ht="15.6" hidden="1" customHeight="1" spans="1:20">
      <c r="A1061" s="43">
        <v>311</v>
      </c>
      <c r="B1061" s="44"/>
      <c r="C1061" s="45"/>
      <c r="D1061" s="219" t="s">
        <v>3851</v>
      </c>
      <c r="E1061" s="47" t="s">
        <v>3852</v>
      </c>
      <c r="F1061" s="48" t="s">
        <v>3853</v>
      </c>
      <c r="G1061" s="57" t="s">
        <v>3854</v>
      </c>
      <c r="H1061" s="241">
        <v>37987</v>
      </c>
      <c r="I1061" s="91">
        <v>14</v>
      </c>
      <c r="J1061" s="92">
        <v>22</v>
      </c>
      <c r="K1061" s="93"/>
      <c r="L1061" s="101" t="s">
        <v>819</v>
      </c>
      <c r="M1061" s="18"/>
      <c r="N1061" s="18"/>
      <c r="O1061" s="18"/>
      <c r="P1061" s="238" t="s">
        <v>3716</v>
      </c>
      <c r="R1061" s="108">
        <v>1032</v>
      </c>
      <c r="T1061" s="2">
        <v>1045</v>
      </c>
    </row>
    <row r="1062" ht="15.6" hidden="1" customHeight="1" spans="1:20">
      <c r="A1062" s="43">
        <v>405</v>
      </c>
      <c r="B1062" s="44"/>
      <c r="C1062" s="45"/>
      <c r="D1062" s="219" t="s">
        <v>3855</v>
      </c>
      <c r="E1062" s="47" t="s">
        <v>3856</v>
      </c>
      <c r="F1062" s="48" t="s">
        <v>3857</v>
      </c>
      <c r="G1062" s="57" t="s">
        <v>3858</v>
      </c>
      <c r="H1062" s="241">
        <v>38384</v>
      </c>
      <c r="I1062" s="91">
        <v>36</v>
      </c>
      <c r="J1062" s="92">
        <v>8</v>
      </c>
      <c r="K1062" s="137"/>
      <c r="L1062" s="101" t="s">
        <v>819</v>
      </c>
      <c r="M1062" s="18"/>
      <c r="N1062" s="18"/>
      <c r="O1062" s="18"/>
      <c r="P1062" s="238" t="s">
        <v>3716</v>
      </c>
      <c r="R1062" s="19">
        <v>1033</v>
      </c>
      <c r="T1062" s="2">
        <v>1046</v>
      </c>
    </row>
    <row r="1063" s="4" customFormat="1" ht="26.25" hidden="1" customHeight="1" spans="1:23">
      <c r="A1063" s="6"/>
      <c r="B1063" s="10"/>
      <c r="C1063" s="243"/>
      <c r="D1063" s="35"/>
      <c r="E1063" s="243"/>
      <c r="F1063" s="243"/>
      <c r="G1063" s="243"/>
      <c r="H1063" s="35"/>
      <c r="I1063" s="243"/>
      <c r="J1063" s="243"/>
      <c r="K1063" s="243"/>
      <c r="L1063" s="101" t="s">
        <v>819</v>
      </c>
      <c r="M1063" s="18"/>
      <c r="N1063" s="18"/>
      <c r="O1063" s="18"/>
      <c r="P1063" s="238"/>
      <c r="Q1063" s="5"/>
      <c r="R1063" s="108">
        <v>1034</v>
      </c>
      <c r="T1063" s="2">
        <v>1047</v>
      </c>
      <c r="W1063" s="5"/>
    </row>
    <row r="1064" ht="19.15" hidden="1" customHeight="1" spans="1:22">
      <c r="A1064" s="43">
        <v>746</v>
      </c>
      <c r="B1064" s="44"/>
      <c r="C1064" s="45"/>
      <c r="D1064" s="219" t="s">
        <v>3859</v>
      </c>
      <c r="E1064" s="47" t="s">
        <v>3860</v>
      </c>
      <c r="F1064" s="109" t="s">
        <v>3861</v>
      </c>
      <c r="G1064" s="57" t="s">
        <v>3862</v>
      </c>
      <c r="H1064" s="218" t="s">
        <v>2740</v>
      </c>
      <c r="I1064" s="82">
        <v>48</v>
      </c>
      <c r="J1064" s="83">
        <v>5</v>
      </c>
      <c r="K1064" s="84"/>
      <c r="L1064" s="101" t="s">
        <v>819</v>
      </c>
      <c r="M1064" s="18"/>
      <c r="N1064" s="18"/>
      <c r="O1064" s="18"/>
      <c r="P1064" s="238" t="s">
        <v>3863</v>
      </c>
      <c r="Q1064" s="3"/>
      <c r="R1064" s="19">
        <v>1035</v>
      </c>
      <c r="S1064" s="3"/>
      <c r="T1064" s="2">
        <v>1048</v>
      </c>
      <c r="U1064" s="3"/>
      <c r="V1064" s="3"/>
    </row>
    <row r="1065" ht="19.15" hidden="1" customHeight="1" spans="1:20">
      <c r="A1065" s="43">
        <v>732</v>
      </c>
      <c r="B1065" s="44"/>
      <c r="C1065" s="45"/>
      <c r="D1065" s="121" t="s">
        <v>3864</v>
      </c>
      <c r="E1065" s="47" t="s">
        <v>3865</v>
      </c>
      <c r="F1065" s="52" t="s">
        <v>3866</v>
      </c>
      <c r="G1065" s="57" t="s">
        <v>3867</v>
      </c>
      <c r="H1065" s="218" t="s">
        <v>2917</v>
      </c>
      <c r="I1065" s="82">
        <v>70</v>
      </c>
      <c r="J1065" s="83">
        <v>4</v>
      </c>
      <c r="K1065" s="84"/>
      <c r="L1065" s="101" t="s">
        <v>819</v>
      </c>
      <c r="M1065" s="18"/>
      <c r="N1065" s="18"/>
      <c r="O1065" s="18"/>
      <c r="P1065" s="238" t="s">
        <v>3863</v>
      </c>
      <c r="R1065" s="108">
        <v>1036</v>
      </c>
      <c r="T1065" s="2">
        <v>1049</v>
      </c>
    </row>
    <row r="1066" hidden="1" spans="1:20">
      <c r="A1066" s="43">
        <v>714</v>
      </c>
      <c r="B1066" s="44"/>
      <c r="C1066" s="45"/>
      <c r="D1066" s="121" t="s">
        <v>3868</v>
      </c>
      <c r="E1066" s="47" t="s">
        <v>3869</v>
      </c>
      <c r="F1066" s="109" t="s">
        <v>3870</v>
      </c>
      <c r="G1066" s="57" t="s">
        <v>3871</v>
      </c>
      <c r="H1066" s="218" t="s">
        <v>2961</v>
      </c>
      <c r="I1066" s="82">
        <v>56</v>
      </c>
      <c r="J1066" s="83">
        <v>6</v>
      </c>
      <c r="K1066" s="84"/>
      <c r="L1066" s="101" t="s">
        <v>819</v>
      </c>
      <c r="M1066" s="18"/>
      <c r="N1066" s="18"/>
      <c r="O1066" s="18"/>
      <c r="P1066" s="238" t="s">
        <v>3863</v>
      </c>
      <c r="R1066" s="19">
        <v>1037</v>
      </c>
      <c r="T1066" s="2">
        <v>1050</v>
      </c>
    </row>
    <row r="1067" ht="19.15" hidden="1" customHeight="1" spans="1:23">
      <c r="A1067" s="43">
        <v>1063</v>
      </c>
      <c r="B1067" s="44"/>
      <c r="C1067" s="45"/>
      <c r="D1067" s="121" t="s">
        <v>3872</v>
      </c>
      <c r="E1067" s="47" t="s">
        <v>3873</v>
      </c>
      <c r="F1067" s="109" t="s">
        <v>3874</v>
      </c>
      <c r="G1067" s="57" t="s">
        <v>3875</v>
      </c>
      <c r="H1067" s="122">
        <v>2014.01</v>
      </c>
      <c r="I1067" s="82">
        <v>60</v>
      </c>
      <c r="J1067" s="83">
        <v>5</v>
      </c>
      <c r="K1067" s="84"/>
      <c r="L1067" s="101" t="s">
        <v>819</v>
      </c>
      <c r="M1067" s="18"/>
      <c r="N1067" s="18"/>
      <c r="O1067" s="18"/>
      <c r="P1067" s="238" t="s">
        <v>3876</v>
      </c>
      <c r="R1067" s="108">
        <v>1038</v>
      </c>
      <c r="T1067" s="2">
        <v>1051</v>
      </c>
      <c r="W1067" s="4"/>
    </row>
    <row r="1068" ht="19.15" hidden="1" customHeight="1" spans="1:22">
      <c r="A1068" s="43">
        <v>802</v>
      </c>
      <c r="B1068" s="44"/>
      <c r="C1068" s="45"/>
      <c r="D1068" s="220" t="s">
        <v>3877</v>
      </c>
      <c r="E1068" s="47" t="s">
        <v>3878</v>
      </c>
      <c r="F1068" s="48" t="s">
        <v>3879</v>
      </c>
      <c r="G1068" s="57" t="s">
        <v>3880</v>
      </c>
      <c r="H1068" s="218" t="s">
        <v>2955</v>
      </c>
      <c r="I1068" s="82">
        <v>32</v>
      </c>
      <c r="J1068" s="83">
        <v>8</v>
      </c>
      <c r="K1068" s="84"/>
      <c r="L1068" s="101" t="s">
        <v>819</v>
      </c>
      <c r="M1068" s="18"/>
      <c r="N1068" s="18"/>
      <c r="O1068" s="18"/>
      <c r="P1068" s="238" t="s">
        <v>3876</v>
      </c>
      <c r="Q1068" s="4"/>
      <c r="R1068" s="19">
        <v>1039</v>
      </c>
      <c r="S1068" s="4"/>
      <c r="T1068" s="2">
        <v>1052</v>
      </c>
      <c r="U1068" s="4"/>
      <c r="V1068" s="4"/>
    </row>
    <row r="1069" ht="19.15" hidden="1" customHeight="1" spans="1:22">
      <c r="A1069" s="43">
        <v>788</v>
      </c>
      <c r="B1069" s="44"/>
      <c r="C1069" s="45"/>
      <c r="D1069" s="220" t="s">
        <v>3881</v>
      </c>
      <c r="E1069" s="47" t="s">
        <v>3882</v>
      </c>
      <c r="F1069" s="48" t="s">
        <v>3883</v>
      </c>
      <c r="G1069" s="57" t="s">
        <v>3884</v>
      </c>
      <c r="H1069" s="218" t="s">
        <v>2908</v>
      </c>
      <c r="I1069" s="82">
        <v>38</v>
      </c>
      <c r="J1069" s="92">
        <v>5</v>
      </c>
      <c r="K1069" s="161"/>
      <c r="L1069" s="101" t="s">
        <v>819</v>
      </c>
      <c r="M1069" s="18"/>
      <c r="N1069" s="18"/>
      <c r="O1069" s="18"/>
      <c r="P1069" s="238" t="s">
        <v>3876</v>
      </c>
      <c r="Q1069" s="2"/>
      <c r="R1069" s="108">
        <v>1040</v>
      </c>
      <c r="S1069" s="2"/>
      <c r="T1069" s="2">
        <v>1053</v>
      </c>
      <c r="U1069" s="2"/>
      <c r="V1069" s="2"/>
    </row>
    <row r="1070" s="2" customFormat="1" ht="21" hidden="1" customHeight="1" spans="1:23">
      <c r="A1070" s="43">
        <v>928</v>
      </c>
      <c r="B1070" s="44"/>
      <c r="C1070" s="45"/>
      <c r="D1070" s="121" t="s">
        <v>3885</v>
      </c>
      <c r="E1070" s="59" t="s">
        <v>3886</v>
      </c>
      <c r="F1070" s="48" t="s">
        <v>3887</v>
      </c>
      <c r="G1070" s="57" t="s">
        <v>3888</v>
      </c>
      <c r="H1070" s="218" t="s">
        <v>2751</v>
      </c>
      <c r="I1070" s="91">
        <v>52</v>
      </c>
      <c r="J1070" s="92">
        <v>6</v>
      </c>
      <c r="K1070" s="93"/>
      <c r="L1070" s="101" t="s">
        <v>819</v>
      </c>
      <c r="M1070" s="18"/>
      <c r="N1070" s="18"/>
      <c r="O1070" s="18"/>
      <c r="P1070" s="238" t="s">
        <v>3889</v>
      </c>
      <c r="Q1070" s="7"/>
      <c r="R1070" s="19">
        <v>1041</v>
      </c>
      <c r="S1070" s="7"/>
      <c r="T1070" s="2">
        <v>1054</v>
      </c>
      <c r="U1070" s="7"/>
      <c r="V1070" s="7"/>
      <c r="W1070" s="5"/>
    </row>
    <row r="1071" s="4" customFormat="1" ht="19.15" hidden="1" customHeight="1" spans="1:22">
      <c r="A1071" s="43">
        <v>884</v>
      </c>
      <c r="B1071" s="44"/>
      <c r="C1071" s="45"/>
      <c r="D1071" s="121" t="s">
        <v>3890</v>
      </c>
      <c r="E1071" s="59" t="s">
        <v>3891</v>
      </c>
      <c r="F1071" s="48" t="s">
        <v>3892</v>
      </c>
      <c r="G1071" s="57" t="s">
        <v>3893</v>
      </c>
      <c r="H1071" s="218" t="s">
        <v>3894</v>
      </c>
      <c r="I1071" s="91">
        <v>28</v>
      </c>
      <c r="J1071" s="92">
        <v>8</v>
      </c>
      <c r="K1071" s="93"/>
      <c r="L1071" s="101" t="s">
        <v>819</v>
      </c>
      <c r="M1071" s="18"/>
      <c r="N1071" s="18"/>
      <c r="O1071" s="18"/>
      <c r="P1071" s="238" t="s">
        <v>3889</v>
      </c>
      <c r="Q1071" s="7"/>
      <c r="R1071" s="108">
        <v>1042</v>
      </c>
      <c r="S1071" s="7"/>
      <c r="T1071" s="2">
        <v>1055</v>
      </c>
      <c r="U1071" s="7"/>
      <c r="V1071" s="7"/>
    </row>
    <row r="1072" ht="19.15" hidden="1" customHeight="1" spans="1:23">
      <c r="A1072" s="43">
        <v>991</v>
      </c>
      <c r="B1072" s="44"/>
      <c r="C1072" s="45"/>
      <c r="D1072" s="121" t="s">
        <v>3895</v>
      </c>
      <c r="E1072" s="47" t="s">
        <v>3896</v>
      </c>
      <c r="F1072" s="109" t="s">
        <v>3897</v>
      </c>
      <c r="G1072" s="57" t="s">
        <v>3898</v>
      </c>
      <c r="H1072" s="122">
        <v>2013.01</v>
      </c>
      <c r="I1072" s="82">
        <v>45</v>
      </c>
      <c r="J1072" s="83">
        <v>6</v>
      </c>
      <c r="K1072" s="84"/>
      <c r="L1072" s="101" t="s">
        <v>819</v>
      </c>
      <c r="M1072" s="18"/>
      <c r="N1072" s="18"/>
      <c r="O1072" s="18"/>
      <c r="P1072" s="238" t="s">
        <v>3899</v>
      </c>
      <c r="Q1072" s="4"/>
      <c r="R1072" s="19">
        <v>1043</v>
      </c>
      <c r="S1072" s="4"/>
      <c r="T1072" s="2">
        <v>1056</v>
      </c>
      <c r="U1072" s="4"/>
      <c r="V1072" s="4"/>
      <c r="W1072" s="4"/>
    </row>
    <row r="1073" s="4" customFormat="1" ht="19.15" hidden="1" customHeight="1" spans="1:22">
      <c r="A1073" s="43">
        <v>901</v>
      </c>
      <c r="B1073" s="44"/>
      <c r="C1073" s="45"/>
      <c r="D1073" s="121" t="s">
        <v>3900</v>
      </c>
      <c r="E1073" s="47" t="s">
        <v>3901</v>
      </c>
      <c r="F1073" s="48" t="s">
        <v>3902</v>
      </c>
      <c r="G1073" s="57" t="s">
        <v>3903</v>
      </c>
      <c r="H1073" s="218" t="s">
        <v>2745</v>
      </c>
      <c r="I1073" s="91">
        <v>45</v>
      </c>
      <c r="J1073" s="92">
        <v>6</v>
      </c>
      <c r="K1073" s="96"/>
      <c r="L1073" s="101" t="s">
        <v>819</v>
      </c>
      <c r="M1073" s="18"/>
      <c r="N1073" s="18"/>
      <c r="O1073" s="18"/>
      <c r="P1073" s="238" t="s">
        <v>3899</v>
      </c>
      <c r="Q1073" s="5"/>
      <c r="R1073" s="108">
        <v>1044</v>
      </c>
      <c r="S1073" s="5"/>
      <c r="T1073" s="2">
        <v>1057</v>
      </c>
      <c r="U1073" s="5"/>
      <c r="V1073" s="5"/>
    </row>
    <row r="1074" s="4" customFormat="1" ht="19.15" hidden="1" customHeight="1" spans="1:22">
      <c r="A1074" s="43">
        <v>872</v>
      </c>
      <c r="B1074" s="44"/>
      <c r="C1074" s="45"/>
      <c r="D1074" s="121" t="s">
        <v>3904</v>
      </c>
      <c r="E1074" s="47" t="s">
        <v>3905</v>
      </c>
      <c r="F1074" s="109" t="s">
        <v>3906</v>
      </c>
      <c r="G1074" s="57" t="s">
        <v>3907</v>
      </c>
      <c r="H1074" s="218" t="s">
        <v>2735</v>
      </c>
      <c r="I1074" s="82">
        <v>32</v>
      </c>
      <c r="J1074" s="83">
        <v>8</v>
      </c>
      <c r="K1074" s="84"/>
      <c r="L1074" s="101" t="s">
        <v>819</v>
      </c>
      <c r="M1074" s="18"/>
      <c r="N1074" s="18"/>
      <c r="O1074" s="18"/>
      <c r="P1074" s="238" t="s">
        <v>3899</v>
      </c>
      <c r="Q1074" s="5"/>
      <c r="R1074" s="19">
        <v>1045</v>
      </c>
      <c r="S1074" s="5"/>
      <c r="T1074" s="2">
        <v>1058</v>
      </c>
      <c r="U1074" s="5"/>
      <c r="V1074" s="5"/>
    </row>
    <row r="1075" s="4" customFormat="1" ht="19.15" hidden="1" customHeight="1" spans="1:20">
      <c r="A1075" s="43">
        <v>971</v>
      </c>
      <c r="B1075" s="44"/>
      <c r="C1075" s="45"/>
      <c r="D1075" s="121" t="s">
        <v>3908</v>
      </c>
      <c r="E1075" s="128" t="s">
        <v>3909</v>
      </c>
      <c r="F1075" s="48" t="s">
        <v>3910</v>
      </c>
      <c r="G1075" s="57" t="s">
        <v>3911</v>
      </c>
      <c r="H1075" s="218" t="s">
        <v>3042</v>
      </c>
      <c r="I1075" s="91">
        <v>55</v>
      </c>
      <c r="J1075" s="92">
        <v>5</v>
      </c>
      <c r="K1075" s="169"/>
      <c r="L1075" s="101" t="s">
        <v>819</v>
      </c>
      <c r="M1075" s="18"/>
      <c r="N1075" s="18"/>
      <c r="O1075" s="18"/>
      <c r="P1075" s="238" t="s">
        <v>3912</v>
      </c>
      <c r="R1075" s="108">
        <v>1046</v>
      </c>
      <c r="T1075" s="2">
        <v>1059</v>
      </c>
    </row>
    <row r="1076" s="4" customFormat="1" ht="19.15" hidden="1" customHeight="1" spans="1:23">
      <c r="A1076" s="43">
        <v>951</v>
      </c>
      <c r="B1076" s="44"/>
      <c r="C1076" s="45"/>
      <c r="D1076" s="121" t="s">
        <v>3913</v>
      </c>
      <c r="E1076" s="59" t="s">
        <v>3914</v>
      </c>
      <c r="F1076" s="52" t="s">
        <v>3915</v>
      </c>
      <c r="G1076" s="57" t="s">
        <v>3916</v>
      </c>
      <c r="H1076" s="218" t="s">
        <v>2946</v>
      </c>
      <c r="I1076" s="91">
        <v>28</v>
      </c>
      <c r="J1076" s="92">
        <v>8</v>
      </c>
      <c r="K1076" s="84"/>
      <c r="L1076" s="101" t="s">
        <v>819</v>
      </c>
      <c r="M1076" s="18"/>
      <c r="N1076" s="18"/>
      <c r="O1076" s="18"/>
      <c r="P1076" s="238" t="s">
        <v>3917</v>
      </c>
      <c r="Q1076" s="5"/>
      <c r="R1076" s="19">
        <v>1047</v>
      </c>
      <c r="S1076" s="5"/>
      <c r="T1076" s="2">
        <v>1060</v>
      </c>
      <c r="U1076" s="5"/>
      <c r="V1076" s="5"/>
      <c r="W1076" s="5"/>
    </row>
    <row r="1077" s="4" customFormat="1" ht="19.15" hidden="1" customHeight="1" spans="1:22">
      <c r="A1077" s="43">
        <v>589</v>
      </c>
      <c r="B1077" s="44"/>
      <c r="C1077" s="45"/>
      <c r="D1077" s="219" t="s">
        <v>3918</v>
      </c>
      <c r="E1077" s="47" t="s">
        <v>3919</v>
      </c>
      <c r="F1077" s="109" t="s">
        <v>3920</v>
      </c>
      <c r="G1077" s="57" t="s">
        <v>3921</v>
      </c>
      <c r="H1077" s="218" t="s">
        <v>2767</v>
      </c>
      <c r="I1077" s="82">
        <v>30</v>
      </c>
      <c r="J1077" s="83">
        <v>7</v>
      </c>
      <c r="K1077" s="84"/>
      <c r="L1077" s="101" t="s">
        <v>819</v>
      </c>
      <c r="M1077" s="18"/>
      <c r="N1077" s="18"/>
      <c r="O1077" s="18"/>
      <c r="P1077" s="238" t="s">
        <v>3922</v>
      </c>
      <c r="Q1077" s="5"/>
      <c r="R1077" s="108">
        <v>1048</v>
      </c>
      <c r="S1077" s="5"/>
      <c r="T1077" s="2">
        <v>1061</v>
      </c>
      <c r="U1077" s="5"/>
      <c r="V1077" s="5"/>
    </row>
    <row r="1078" s="4" customFormat="1" ht="19.15" hidden="1" customHeight="1" spans="1:22">
      <c r="A1078" s="43">
        <v>877</v>
      </c>
      <c r="B1078" s="44"/>
      <c r="C1078" s="45"/>
      <c r="D1078" s="121" t="s">
        <v>3923</v>
      </c>
      <c r="E1078" s="59" t="s">
        <v>3924</v>
      </c>
      <c r="F1078" s="52" t="s">
        <v>3925</v>
      </c>
      <c r="G1078" s="57" t="s">
        <v>3926</v>
      </c>
      <c r="H1078" s="218" t="s">
        <v>3927</v>
      </c>
      <c r="I1078" s="91">
        <v>38</v>
      </c>
      <c r="J1078" s="92">
        <v>7</v>
      </c>
      <c r="K1078" s="84"/>
      <c r="L1078" s="101" t="s">
        <v>819</v>
      </c>
      <c r="M1078" s="18"/>
      <c r="N1078" s="18"/>
      <c r="O1078" s="18"/>
      <c r="P1078" s="238" t="s">
        <v>3928</v>
      </c>
      <c r="Q1078" s="7"/>
      <c r="R1078" s="19">
        <v>1049</v>
      </c>
      <c r="S1078" s="7"/>
      <c r="T1078" s="2">
        <v>1062</v>
      </c>
      <c r="U1078" s="7"/>
      <c r="V1078" s="7"/>
    </row>
    <row r="1079" s="9" customFormat="1" ht="19.15" hidden="1" customHeight="1" spans="1:23">
      <c r="A1079" s="43">
        <v>734</v>
      </c>
      <c r="B1079" s="44"/>
      <c r="C1079" s="45"/>
      <c r="D1079" s="219" t="s">
        <v>3929</v>
      </c>
      <c r="E1079" s="47" t="s">
        <v>3930</v>
      </c>
      <c r="F1079" s="109" t="s">
        <v>3931</v>
      </c>
      <c r="G1079" s="57" t="s">
        <v>3932</v>
      </c>
      <c r="H1079" s="218" t="s">
        <v>2815</v>
      </c>
      <c r="I1079" s="82">
        <v>35</v>
      </c>
      <c r="J1079" s="83">
        <v>6</v>
      </c>
      <c r="K1079" s="84"/>
      <c r="L1079" s="101" t="s">
        <v>819</v>
      </c>
      <c r="M1079" s="18"/>
      <c r="N1079" s="18"/>
      <c r="O1079" s="18"/>
      <c r="P1079" s="238" t="s">
        <v>3933</v>
      </c>
      <c r="Q1079" s="3"/>
      <c r="R1079" s="108">
        <v>1050</v>
      </c>
      <c r="S1079" s="3"/>
      <c r="T1079" s="2">
        <v>1063</v>
      </c>
      <c r="U1079" s="3"/>
      <c r="V1079" s="3"/>
      <c r="W1079" s="4"/>
    </row>
    <row r="1080" s="2" customFormat="1" ht="21" hidden="1" customHeight="1" spans="1:23">
      <c r="A1080" s="43">
        <v>830</v>
      </c>
      <c r="B1080" s="44"/>
      <c r="C1080" s="45"/>
      <c r="D1080" s="121" t="s">
        <v>3934</v>
      </c>
      <c r="E1080" s="59" t="s">
        <v>3935</v>
      </c>
      <c r="F1080" s="52" t="s">
        <v>3936</v>
      </c>
      <c r="G1080" s="57" t="s">
        <v>3937</v>
      </c>
      <c r="H1080" s="218" t="s">
        <v>2870</v>
      </c>
      <c r="I1080" s="91">
        <v>36</v>
      </c>
      <c r="J1080" s="92">
        <v>6</v>
      </c>
      <c r="K1080" s="84"/>
      <c r="L1080" s="101" t="s">
        <v>819</v>
      </c>
      <c r="M1080" s="18"/>
      <c r="N1080" s="18"/>
      <c r="O1080" s="18"/>
      <c r="P1080" s="238" t="s">
        <v>3938</v>
      </c>
      <c r="Q1080" s="5"/>
      <c r="R1080" s="19">
        <v>1051</v>
      </c>
      <c r="S1080" s="5"/>
      <c r="T1080" s="2">
        <v>1064</v>
      </c>
      <c r="U1080" s="5"/>
      <c r="V1080" s="5"/>
      <c r="W1080" s="4"/>
    </row>
    <row r="1081" ht="19.15" hidden="1" customHeight="1" spans="1:23">
      <c r="A1081" s="43">
        <v>790</v>
      </c>
      <c r="B1081" s="44"/>
      <c r="C1081" s="45"/>
      <c r="D1081" s="220" t="s">
        <v>1594</v>
      </c>
      <c r="E1081" s="59" t="s">
        <v>3939</v>
      </c>
      <c r="F1081" s="52" t="s">
        <v>3940</v>
      </c>
      <c r="G1081" s="57" t="s">
        <v>3941</v>
      </c>
      <c r="H1081" s="218" t="s">
        <v>2908</v>
      </c>
      <c r="I1081" s="91">
        <v>38</v>
      </c>
      <c r="J1081" s="92">
        <v>5</v>
      </c>
      <c r="K1081" s="84"/>
      <c r="L1081" s="101" t="s">
        <v>819</v>
      </c>
      <c r="M1081" s="18"/>
      <c r="N1081" s="18"/>
      <c r="O1081" s="18"/>
      <c r="P1081" s="238" t="s">
        <v>3938</v>
      </c>
      <c r="Q1081" s="3"/>
      <c r="R1081" s="108">
        <v>1052</v>
      </c>
      <c r="S1081" s="3"/>
      <c r="T1081" s="2">
        <v>1065</v>
      </c>
      <c r="U1081" s="3"/>
      <c r="V1081" s="3"/>
      <c r="W1081" s="4"/>
    </row>
    <row r="1082" ht="19.15" hidden="1" customHeight="1" spans="1:20">
      <c r="A1082" s="43">
        <v>939</v>
      </c>
      <c r="B1082" s="44"/>
      <c r="C1082" s="45"/>
      <c r="D1082" s="121" t="s">
        <v>3942</v>
      </c>
      <c r="E1082" s="47" t="s">
        <v>3943</v>
      </c>
      <c r="F1082" s="48" t="s">
        <v>3944</v>
      </c>
      <c r="G1082" s="57" t="s">
        <v>3945</v>
      </c>
      <c r="H1082" s="218" t="s">
        <v>2751</v>
      </c>
      <c r="I1082" s="91">
        <v>38</v>
      </c>
      <c r="J1082" s="92">
        <v>6</v>
      </c>
      <c r="K1082" s="96"/>
      <c r="L1082" s="101" t="s">
        <v>819</v>
      </c>
      <c r="M1082" s="18"/>
      <c r="N1082" s="18"/>
      <c r="O1082" s="18"/>
      <c r="P1082" s="238" t="s">
        <v>3946</v>
      </c>
      <c r="R1082" s="19">
        <v>1053</v>
      </c>
      <c r="T1082" s="2">
        <v>1066</v>
      </c>
    </row>
    <row r="1083" ht="19.15" hidden="1" customHeight="1" spans="1:23">
      <c r="A1083" s="43">
        <v>932</v>
      </c>
      <c r="B1083" s="44"/>
      <c r="C1083" s="45"/>
      <c r="D1083" s="121" t="s">
        <v>3947</v>
      </c>
      <c r="E1083" s="59" t="s">
        <v>3948</v>
      </c>
      <c r="F1083" s="48" t="s">
        <v>3949</v>
      </c>
      <c r="G1083" s="57" t="s">
        <v>3950</v>
      </c>
      <c r="H1083" s="218" t="s">
        <v>2751</v>
      </c>
      <c r="I1083" s="91">
        <v>38</v>
      </c>
      <c r="J1083" s="92">
        <v>8</v>
      </c>
      <c r="K1083" s="169"/>
      <c r="L1083" s="101" t="s">
        <v>819</v>
      </c>
      <c r="M1083" s="18"/>
      <c r="N1083" s="18"/>
      <c r="O1083" s="18"/>
      <c r="P1083" s="238" t="s">
        <v>3951</v>
      </c>
      <c r="R1083" s="108">
        <v>1054</v>
      </c>
      <c r="T1083" s="2">
        <v>1067</v>
      </c>
      <c r="W1083" s="4"/>
    </row>
    <row r="1084" ht="19.15" hidden="1" customHeight="1" spans="1:20">
      <c r="A1084" s="43">
        <v>728</v>
      </c>
      <c r="B1084" s="44"/>
      <c r="C1084" s="45"/>
      <c r="D1084" s="121" t="s">
        <v>3952</v>
      </c>
      <c r="E1084" s="59" t="s">
        <v>3953</v>
      </c>
      <c r="F1084" s="48" t="s">
        <v>3954</v>
      </c>
      <c r="G1084" s="57" t="s">
        <v>3955</v>
      </c>
      <c r="H1084" s="218" t="s">
        <v>3405</v>
      </c>
      <c r="I1084" s="91">
        <v>32</v>
      </c>
      <c r="J1084" s="92">
        <v>6</v>
      </c>
      <c r="K1084" s="169"/>
      <c r="L1084" s="101" t="s">
        <v>819</v>
      </c>
      <c r="M1084" s="18"/>
      <c r="N1084" s="18"/>
      <c r="O1084" s="18"/>
      <c r="P1084" s="238" t="s">
        <v>3956</v>
      </c>
      <c r="R1084" s="19">
        <v>1055</v>
      </c>
      <c r="T1084" s="2">
        <v>1068</v>
      </c>
    </row>
    <row r="1085" s="4" customFormat="1" ht="19.15" hidden="1" customHeight="1" spans="1:22">
      <c r="A1085" s="43">
        <v>433</v>
      </c>
      <c r="B1085" s="44"/>
      <c r="C1085" s="45"/>
      <c r="D1085" s="219" t="s">
        <v>3957</v>
      </c>
      <c r="E1085" s="47" t="s">
        <v>3958</v>
      </c>
      <c r="F1085" s="48" t="s">
        <v>3959</v>
      </c>
      <c r="G1085" s="57" t="s">
        <v>3960</v>
      </c>
      <c r="H1085" s="218" t="s">
        <v>3443</v>
      </c>
      <c r="I1085" s="91">
        <v>30</v>
      </c>
      <c r="J1085" s="92">
        <v>8</v>
      </c>
      <c r="K1085" s="96"/>
      <c r="L1085" s="101" t="s">
        <v>819</v>
      </c>
      <c r="M1085" s="18"/>
      <c r="N1085" s="18"/>
      <c r="O1085" s="18"/>
      <c r="P1085" s="238" t="s">
        <v>3961</v>
      </c>
      <c r="Q1085" s="5"/>
      <c r="R1085" s="108">
        <v>1056</v>
      </c>
      <c r="S1085" s="5"/>
      <c r="T1085" s="2">
        <v>1069</v>
      </c>
      <c r="U1085" s="5"/>
      <c r="V1085" s="5"/>
    </row>
    <row r="1086" ht="21" hidden="1" spans="1:20">
      <c r="A1086" s="43">
        <v>1047</v>
      </c>
      <c r="B1086" s="44"/>
      <c r="C1086" s="45"/>
      <c r="D1086" s="121" t="s">
        <v>3962</v>
      </c>
      <c r="E1086" s="59" t="s">
        <v>3963</v>
      </c>
      <c r="F1086" s="52" t="s">
        <v>3964</v>
      </c>
      <c r="G1086" s="57" t="s">
        <v>3965</v>
      </c>
      <c r="H1086" s="122">
        <v>2013.1</v>
      </c>
      <c r="I1086" s="82">
        <v>35</v>
      </c>
      <c r="J1086" s="83">
        <v>8</v>
      </c>
      <c r="K1086" s="84"/>
      <c r="L1086" s="101" t="s">
        <v>819</v>
      </c>
      <c r="M1086" s="18"/>
      <c r="N1086" s="18"/>
      <c r="O1086" s="18"/>
      <c r="P1086" s="238" t="s">
        <v>3966</v>
      </c>
      <c r="R1086" s="19">
        <v>1057</v>
      </c>
      <c r="T1086" s="2">
        <v>1070</v>
      </c>
    </row>
    <row r="1087" s="4" customFormat="1" ht="19.15" hidden="1" customHeight="1" spans="1:22">
      <c r="A1087" s="43">
        <v>856</v>
      </c>
      <c r="B1087" s="44"/>
      <c r="C1087" s="45"/>
      <c r="D1087" s="121" t="s">
        <v>3967</v>
      </c>
      <c r="E1087" s="59" t="s">
        <v>3968</v>
      </c>
      <c r="F1087" s="52" t="s">
        <v>3969</v>
      </c>
      <c r="G1087" s="57" t="s">
        <v>3970</v>
      </c>
      <c r="H1087" s="218" t="s">
        <v>2735</v>
      </c>
      <c r="I1087" s="82">
        <v>15</v>
      </c>
      <c r="J1087" s="83">
        <v>18</v>
      </c>
      <c r="K1087" s="84"/>
      <c r="L1087" s="101" t="s">
        <v>819</v>
      </c>
      <c r="M1087" s="18"/>
      <c r="N1087" s="18"/>
      <c r="O1087" s="18"/>
      <c r="P1087" s="238" t="s">
        <v>3971</v>
      </c>
      <c r="Q1087" s="7"/>
      <c r="R1087" s="108">
        <v>1058</v>
      </c>
      <c r="S1087" s="7"/>
      <c r="T1087" s="2">
        <v>1071</v>
      </c>
      <c r="U1087" s="7"/>
      <c r="V1087" s="7"/>
    </row>
    <row r="1088" s="4" customFormat="1" ht="19.15" hidden="1" customHeight="1" spans="1:23">
      <c r="A1088" s="43">
        <v>886</v>
      </c>
      <c r="B1088" s="44"/>
      <c r="C1088" s="45"/>
      <c r="D1088" s="121" t="s">
        <v>3972</v>
      </c>
      <c r="E1088" s="59" t="s">
        <v>3973</v>
      </c>
      <c r="F1088" s="48" t="s">
        <v>3974</v>
      </c>
      <c r="G1088" s="57" t="s">
        <v>3975</v>
      </c>
      <c r="H1088" s="218" t="s">
        <v>2902</v>
      </c>
      <c r="I1088" s="91">
        <v>26</v>
      </c>
      <c r="J1088" s="92">
        <v>10</v>
      </c>
      <c r="K1088" s="93"/>
      <c r="L1088" s="101" t="s">
        <v>819</v>
      </c>
      <c r="M1088" s="18"/>
      <c r="N1088" s="18"/>
      <c r="O1088" s="18"/>
      <c r="P1088" s="238" t="s">
        <v>3976</v>
      </c>
      <c r="Q1088" s="5"/>
      <c r="R1088" s="19">
        <v>1059</v>
      </c>
      <c r="S1088" s="5"/>
      <c r="T1088" s="2">
        <v>1072</v>
      </c>
      <c r="U1088" s="5"/>
      <c r="V1088" s="5"/>
      <c r="W1088" s="5"/>
    </row>
    <row r="1089" s="2" customFormat="1" ht="21" hidden="1" customHeight="1" spans="1:23">
      <c r="A1089" s="43">
        <v>818</v>
      </c>
      <c r="B1089" s="44"/>
      <c r="C1089" s="45"/>
      <c r="D1089" s="220" t="s">
        <v>3977</v>
      </c>
      <c r="E1089" s="59" t="s">
        <v>3978</v>
      </c>
      <c r="F1089" s="52" t="s">
        <v>3979</v>
      </c>
      <c r="G1089" s="57" t="s">
        <v>3980</v>
      </c>
      <c r="H1089" s="218" t="s">
        <v>2870</v>
      </c>
      <c r="I1089" s="82">
        <v>29.8</v>
      </c>
      <c r="J1089" s="83">
        <v>9</v>
      </c>
      <c r="K1089" s="84"/>
      <c r="L1089" s="101" t="s">
        <v>819</v>
      </c>
      <c r="M1089" s="18"/>
      <c r="N1089" s="18"/>
      <c r="O1089" s="18"/>
      <c r="P1089" s="238" t="s">
        <v>3976</v>
      </c>
      <c r="Q1089" s="5"/>
      <c r="R1089" s="108">
        <v>1060</v>
      </c>
      <c r="S1089" s="5"/>
      <c r="T1089" s="2">
        <v>1073</v>
      </c>
      <c r="U1089" s="5"/>
      <c r="V1089" s="5"/>
      <c r="W1089" s="4"/>
    </row>
    <row r="1090" s="4" customFormat="1" ht="19.15" hidden="1" customHeight="1" spans="1:23">
      <c r="A1090" s="43">
        <v>785</v>
      </c>
      <c r="B1090" s="44"/>
      <c r="C1090" s="45"/>
      <c r="D1090" s="220" t="s">
        <v>3981</v>
      </c>
      <c r="E1090" s="59" t="s">
        <v>3982</v>
      </c>
      <c r="F1090" s="52" t="s">
        <v>3983</v>
      </c>
      <c r="G1090" s="57" t="s">
        <v>1687</v>
      </c>
      <c r="H1090" s="218" t="s">
        <v>2908</v>
      </c>
      <c r="I1090" s="82">
        <v>19.8</v>
      </c>
      <c r="J1090" s="83">
        <v>10</v>
      </c>
      <c r="K1090" s="84"/>
      <c r="L1090" s="101" t="s">
        <v>819</v>
      </c>
      <c r="M1090" s="18"/>
      <c r="N1090" s="18"/>
      <c r="O1090" s="18"/>
      <c r="P1090" s="238" t="s">
        <v>3976</v>
      </c>
      <c r="Q1090" s="2"/>
      <c r="R1090" s="19">
        <v>1061</v>
      </c>
      <c r="S1090" s="2"/>
      <c r="T1090" s="2">
        <v>1074</v>
      </c>
      <c r="U1090" s="2"/>
      <c r="V1090" s="2"/>
      <c r="W1090" s="5"/>
    </row>
    <row r="1091" s="4" customFormat="1" ht="19.15" hidden="1" customHeight="1" spans="1:23">
      <c r="A1091" s="43">
        <v>742</v>
      </c>
      <c r="B1091" s="44"/>
      <c r="C1091" s="45"/>
      <c r="D1091" s="219" t="s">
        <v>3984</v>
      </c>
      <c r="E1091" s="47" t="s">
        <v>3985</v>
      </c>
      <c r="F1091" s="52" t="s">
        <v>3986</v>
      </c>
      <c r="G1091" s="57" t="s">
        <v>3987</v>
      </c>
      <c r="H1091" s="218" t="s">
        <v>2740</v>
      </c>
      <c r="I1091" s="91">
        <v>25</v>
      </c>
      <c r="J1091" s="92">
        <v>9</v>
      </c>
      <c r="K1091" s="135"/>
      <c r="L1091" s="101" t="s">
        <v>819</v>
      </c>
      <c r="M1091" s="18"/>
      <c r="N1091" s="18"/>
      <c r="O1091" s="18"/>
      <c r="P1091" s="238" t="s">
        <v>3976</v>
      </c>
      <c r="Q1091" s="5"/>
      <c r="R1091" s="108">
        <v>1062</v>
      </c>
      <c r="S1091" s="5"/>
      <c r="T1091" s="2">
        <v>1075</v>
      </c>
      <c r="U1091" s="5"/>
      <c r="V1091" s="5"/>
      <c r="W1091" s="5"/>
    </row>
    <row r="1092" s="2" customFormat="1" ht="21" hidden="1" customHeight="1" spans="1:23">
      <c r="A1092" s="43">
        <v>740</v>
      </c>
      <c r="B1092" s="44"/>
      <c r="C1092" s="45"/>
      <c r="D1092" s="219" t="s">
        <v>3988</v>
      </c>
      <c r="E1092" s="59" t="s">
        <v>3989</v>
      </c>
      <c r="F1092" s="52" t="s">
        <v>3990</v>
      </c>
      <c r="G1092" s="57" t="s">
        <v>3991</v>
      </c>
      <c r="H1092" s="218" t="s">
        <v>2917</v>
      </c>
      <c r="I1092" s="82">
        <v>19</v>
      </c>
      <c r="J1092" s="83">
        <v>8</v>
      </c>
      <c r="K1092" s="84"/>
      <c r="L1092" s="101" t="s">
        <v>819</v>
      </c>
      <c r="M1092" s="18"/>
      <c r="N1092" s="18"/>
      <c r="O1092" s="18"/>
      <c r="P1092" s="238" t="s">
        <v>3976</v>
      </c>
      <c r="Q1092" s="5"/>
      <c r="R1092" s="19">
        <v>1063</v>
      </c>
      <c r="S1092" s="5"/>
      <c r="T1092" s="2">
        <v>1076</v>
      </c>
      <c r="U1092" s="5"/>
      <c r="V1092" s="5"/>
      <c r="W1092" s="5"/>
    </row>
    <row r="1093" s="4" customFormat="1" ht="19.15" hidden="1" customHeight="1" spans="1:22">
      <c r="A1093" s="43">
        <v>879</v>
      </c>
      <c r="B1093" s="44"/>
      <c r="C1093" s="45"/>
      <c r="D1093" s="121" t="s">
        <v>3992</v>
      </c>
      <c r="E1093" s="59" t="s">
        <v>3993</v>
      </c>
      <c r="F1093" s="109" t="s">
        <v>3994</v>
      </c>
      <c r="G1093" s="57" t="s">
        <v>3995</v>
      </c>
      <c r="H1093" s="218" t="s">
        <v>2887</v>
      </c>
      <c r="I1093" s="82">
        <v>26</v>
      </c>
      <c r="J1093" s="83">
        <v>5</v>
      </c>
      <c r="K1093" s="84"/>
      <c r="L1093" s="101" t="s">
        <v>819</v>
      </c>
      <c r="M1093" s="18"/>
      <c r="N1093" s="18"/>
      <c r="O1093" s="18"/>
      <c r="P1093" s="238" t="s">
        <v>3996</v>
      </c>
      <c r="Q1093" s="5"/>
      <c r="R1093" s="108">
        <v>1064</v>
      </c>
      <c r="S1093" s="5"/>
      <c r="T1093" s="2">
        <v>1077</v>
      </c>
      <c r="U1093" s="5"/>
      <c r="V1093" s="5"/>
    </row>
    <row r="1094" s="4" customFormat="1" ht="19.15" hidden="1" customHeight="1" spans="1:23">
      <c r="A1094" s="43">
        <v>829</v>
      </c>
      <c r="B1094" s="44"/>
      <c r="C1094" s="45"/>
      <c r="D1094" s="220" t="s">
        <v>3997</v>
      </c>
      <c r="E1094" s="59" t="s">
        <v>3998</v>
      </c>
      <c r="F1094" s="109" t="s">
        <v>3999</v>
      </c>
      <c r="G1094" s="57" t="s">
        <v>4000</v>
      </c>
      <c r="H1094" s="218" t="s">
        <v>2870</v>
      </c>
      <c r="I1094" s="82">
        <v>18</v>
      </c>
      <c r="J1094" s="83">
        <v>25</v>
      </c>
      <c r="K1094" s="84"/>
      <c r="L1094" s="101" t="s">
        <v>819</v>
      </c>
      <c r="M1094" s="18"/>
      <c r="N1094" s="18"/>
      <c r="O1094" s="18"/>
      <c r="P1094" s="238" t="s">
        <v>3996</v>
      </c>
      <c r="Q1094" s="5"/>
      <c r="R1094" s="19">
        <v>1065</v>
      </c>
      <c r="S1094" s="5"/>
      <c r="T1094" s="2">
        <v>1078</v>
      </c>
      <c r="U1094" s="5"/>
      <c r="V1094" s="5"/>
      <c r="W1094" s="5"/>
    </row>
    <row r="1095" ht="19.15" hidden="1" customHeight="1" spans="1:20">
      <c r="A1095" s="43">
        <v>810</v>
      </c>
      <c r="B1095" s="44"/>
      <c r="C1095" s="45"/>
      <c r="D1095" s="220" t="s">
        <v>4001</v>
      </c>
      <c r="E1095" s="59" t="s">
        <v>4002</v>
      </c>
      <c r="F1095" s="109" t="s">
        <v>4003</v>
      </c>
      <c r="G1095" s="57" t="s">
        <v>4004</v>
      </c>
      <c r="H1095" s="218" t="s">
        <v>4005</v>
      </c>
      <c r="I1095" s="82">
        <v>22</v>
      </c>
      <c r="J1095" s="83">
        <v>8</v>
      </c>
      <c r="K1095" s="84"/>
      <c r="L1095" s="101" t="s">
        <v>819</v>
      </c>
      <c r="M1095" s="18"/>
      <c r="N1095" s="18"/>
      <c r="O1095" s="18"/>
      <c r="P1095" s="238" t="s">
        <v>3996</v>
      </c>
      <c r="R1095" s="108">
        <v>1066</v>
      </c>
      <c r="T1095" s="2">
        <v>1079</v>
      </c>
    </row>
    <row r="1096" s="4" customFormat="1" ht="19.15" hidden="1" customHeight="1" spans="1:23">
      <c r="A1096" s="43">
        <v>743</v>
      </c>
      <c r="B1096" s="44"/>
      <c r="C1096" s="45"/>
      <c r="D1096" s="219" t="s">
        <v>4006</v>
      </c>
      <c r="E1096" s="128" t="s">
        <v>4007</v>
      </c>
      <c r="F1096" s="109" t="s">
        <v>4008</v>
      </c>
      <c r="G1096" s="57" t="s">
        <v>4009</v>
      </c>
      <c r="H1096" s="218" t="s">
        <v>2740</v>
      </c>
      <c r="I1096" s="82">
        <v>18</v>
      </c>
      <c r="J1096" s="83">
        <v>10</v>
      </c>
      <c r="K1096" s="84"/>
      <c r="L1096" s="101" t="s">
        <v>819</v>
      </c>
      <c r="M1096" s="18"/>
      <c r="N1096" s="18"/>
      <c r="O1096" s="18"/>
      <c r="P1096" s="238" t="s">
        <v>3996</v>
      </c>
      <c r="Q1096" s="5"/>
      <c r="R1096" s="19">
        <v>1067</v>
      </c>
      <c r="S1096" s="5"/>
      <c r="T1096" s="2">
        <v>1080</v>
      </c>
      <c r="U1096" s="5"/>
      <c r="V1096" s="5"/>
      <c r="W1096" s="5"/>
    </row>
    <row r="1097" s="2" customFormat="1" ht="21" hidden="1" customHeight="1" spans="1:22">
      <c r="A1097" s="43">
        <v>712</v>
      </c>
      <c r="B1097" s="44"/>
      <c r="C1097" s="45"/>
      <c r="D1097" s="121" t="s">
        <v>4010</v>
      </c>
      <c r="E1097" s="59" t="s">
        <v>4011</v>
      </c>
      <c r="F1097" s="52" t="s">
        <v>4012</v>
      </c>
      <c r="G1097" s="57" t="s">
        <v>4013</v>
      </c>
      <c r="H1097" s="218" t="s">
        <v>2961</v>
      </c>
      <c r="I1097" s="91">
        <v>30</v>
      </c>
      <c r="J1097" s="92">
        <v>7</v>
      </c>
      <c r="K1097" s="84"/>
      <c r="L1097" s="101" t="s">
        <v>819</v>
      </c>
      <c r="M1097" s="18"/>
      <c r="N1097" s="18"/>
      <c r="O1097" s="18"/>
      <c r="P1097" s="238" t="s">
        <v>4014</v>
      </c>
      <c r="Q1097" s="5"/>
      <c r="R1097" s="108">
        <v>1068</v>
      </c>
      <c r="S1097" s="5"/>
      <c r="T1097" s="2">
        <v>1081</v>
      </c>
      <c r="U1097" s="5"/>
      <c r="V1097" s="5"/>
    </row>
    <row r="1098" ht="25.15" hidden="1" customHeight="1" spans="1:22">
      <c r="A1098" s="43">
        <v>658</v>
      </c>
      <c r="B1098" s="44"/>
      <c r="C1098" s="45"/>
      <c r="D1098" s="219" t="s">
        <v>4015</v>
      </c>
      <c r="E1098" s="59" t="s">
        <v>4016</v>
      </c>
      <c r="F1098" s="52" t="s">
        <v>4017</v>
      </c>
      <c r="G1098" s="57" t="s">
        <v>4018</v>
      </c>
      <c r="H1098" s="218" t="s">
        <v>3367</v>
      </c>
      <c r="I1098" s="91">
        <v>58</v>
      </c>
      <c r="J1098" s="92">
        <v>5</v>
      </c>
      <c r="K1098" s="169"/>
      <c r="L1098" s="101" t="s">
        <v>819</v>
      </c>
      <c r="M1098" s="18"/>
      <c r="N1098" s="18"/>
      <c r="O1098" s="18"/>
      <c r="P1098" s="238" t="s">
        <v>4014</v>
      </c>
      <c r="Q1098" s="4"/>
      <c r="R1098" s="19">
        <v>1069</v>
      </c>
      <c r="S1098" s="4"/>
      <c r="T1098" s="2">
        <v>1082</v>
      </c>
      <c r="U1098" s="4"/>
      <c r="V1098" s="4"/>
    </row>
    <row r="1099" ht="19.15" hidden="1" customHeight="1" spans="1:20">
      <c r="A1099" s="43">
        <v>813</v>
      </c>
      <c r="B1099" s="44"/>
      <c r="C1099" s="45"/>
      <c r="D1099" s="220" t="s">
        <v>4019</v>
      </c>
      <c r="E1099" s="47" t="s">
        <v>4020</v>
      </c>
      <c r="F1099" s="52" t="s">
        <v>4021</v>
      </c>
      <c r="G1099" s="57" t="s">
        <v>3188</v>
      </c>
      <c r="H1099" s="218" t="s">
        <v>4005</v>
      </c>
      <c r="I1099" s="91">
        <v>25</v>
      </c>
      <c r="J1099" s="92">
        <v>9</v>
      </c>
      <c r="K1099" s="135"/>
      <c r="L1099" s="101" t="s">
        <v>819</v>
      </c>
      <c r="M1099" s="18"/>
      <c r="N1099" s="18"/>
      <c r="O1099" s="18"/>
      <c r="P1099" s="238" t="s">
        <v>4022</v>
      </c>
      <c r="R1099" s="108">
        <v>1070</v>
      </c>
      <c r="T1099" s="2">
        <v>1083</v>
      </c>
    </row>
    <row r="1100" ht="19.15" hidden="1" customHeight="1" spans="1:23">
      <c r="A1100" s="43">
        <v>588</v>
      </c>
      <c r="B1100" s="44"/>
      <c r="C1100" s="45"/>
      <c r="D1100" s="219" t="s">
        <v>4023</v>
      </c>
      <c r="E1100" s="47" t="s">
        <v>4024</v>
      </c>
      <c r="F1100" s="109" t="s">
        <v>4025</v>
      </c>
      <c r="G1100" s="57" t="s">
        <v>4026</v>
      </c>
      <c r="H1100" s="218" t="s">
        <v>2767</v>
      </c>
      <c r="I1100" s="82">
        <v>25</v>
      </c>
      <c r="J1100" s="83">
        <v>9</v>
      </c>
      <c r="K1100" s="84"/>
      <c r="L1100" s="101" t="s">
        <v>819</v>
      </c>
      <c r="M1100" s="18"/>
      <c r="N1100" s="18"/>
      <c r="O1100" s="18"/>
      <c r="P1100" s="238" t="s">
        <v>4022</v>
      </c>
      <c r="Q1100" s="4"/>
      <c r="R1100" s="19">
        <v>1071</v>
      </c>
      <c r="S1100" s="4"/>
      <c r="T1100" s="2">
        <v>1084</v>
      </c>
      <c r="U1100" s="4"/>
      <c r="V1100" s="4"/>
      <c r="W1100" s="4"/>
    </row>
    <row r="1101" ht="19.15" hidden="1" customHeight="1" spans="1:20">
      <c r="A1101" s="43">
        <v>871</v>
      </c>
      <c r="B1101" s="44"/>
      <c r="C1101" s="45"/>
      <c r="D1101" s="121" t="s">
        <v>4027</v>
      </c>
      <c r="E1101" s="47" t="s">
        <v>4028</v>
      </c>
      <c r="F1101" s="48" t="s">
        <v>4029</v>
      </c>
      <c r="G1101" s="57" t="s">
        <v>4030</v>
      </c>
      <c r="H1101" s="218" t="s">
        <v>2735</v>
      </c>
      <c r="I1101" s="91">
        <v>28</v>
      </c>
      <c r="J1101" s="92">
        <v>8</v>
      </c>
      <c r="K1101" s="93"/>
      <c r="L1101" s="101" t="s">
        <v>819</v>
      </c>
      <c r="M1101" s="18"/>
      <c r="N1101" s="18"/>
      <c r="O1101" s="18"/>
      <c r="P1101" s="238" t="s">
        <v>4031</v>
      </c>
      <c r="R1101" s="108">
        <v>1072</v>
      </c>
      <c r="T1101" s="2">
        <v>1085</v>
      </c>
    </row>
    <row r="1102" ht="19.15" hidden="1" customHeight="1" spans="1:22">
      <c r="A1102" s="43">
        <v>765</v>
      </c>
      <c r="B1102" s="44"/>
      <c r="C1102" s="45"/>
      <c r="D1102" s="220" t="s">
        <v>4032</v>
      </c>
      <c r="E1102" s="47" t="s">
        <v>4033</v>
      </c>
      <c r="F1102" s="48" t="s">
        <v>4034</v>
      </c>
      <c r="G1102" s="57" t="s">
        <v>4035</v>
      </c>
      <c r="H1102" s="218" t="s">
        <v>2810</v>
      </c>
      <c r="I1102" s="91">
        <v>28</v>
      </c>
      <c r="J1102" s="92">
        <v>10</v>
      </c>
      <c r="K1102" s="93"/>
      <c r="L1102" s="101" t="s">
        <v>819</v>
      </c>
      <c r="M1102" s="18"/>
      <c r="N1102" s="18"/>
      <c r="O1102" s="18"/>
      <c r="P1102" s="238" t="s">
        <v>4031</v>
      </c>
      <c r="Q1102" s="2"/>
      <c r="R1102" s="19">
        <v>1073</v>
      </c>
      <c r="S1102" s="2"/>
      <c r="T1102" s="2">
        <v>1086</v>
      </c>
      <c r="U1102" s="2"/>
      <c r="V1102" s="2"/>
    </row>
    <row r="1103" s="4" customFormat="1" ht="19.15" hidden="1" customHeight="1" spans="1:23">
      <c r="A1103" s="43">
        <v>550</v>
      </c>
      <c r="B1103" s="44"/>
      <c r="C1103" s="45"/>
      <c r="D1103" s="219" t="s">
        <v>4036</v>
      </c>
      <c r="E1103" s="47" t="s">
        <v>4037</v>
      </c>
      <c r="F1103" s="48" t="s">
        <v>4038</v>
      </c>
      <c r="G1103" s="57" t="s">
        <v>4039</v>
      </c>
      <c r="H1103" s="218" t="s">
        <v>3064</v>
      </c>
      <c r="I1103" s="91">
        <v>15</v>
      </c>
      <c r="J1103" s="92">
        <v>17</v>
      </c>
      <c r="K1103" s="93"/>
      <c r="L1103" s="101" t="s">
        <v>819</v>
      </c>
      <c r="M1103" s="18"/>
      <c r="N1103" s="18"/>
      <c r="O1103" s="18"/>
      <c r="P1103" s="238" t="s">
        <v>4031</v>
      </c>
      <c r="R1103" s="108">
        <v>1074</v>
      </c>
      <c r="T1103" s="2">
        <v>1087</v>
      </c>
      <c r="W1103" s="3"/>
    </row>
    <row r="1104" s="4" customFormat="1" ht="19.15" hidden="1" customHeight="1" spans="1:23">
      <c r="A1104" s="43">
        <v>488</v>
      </c>
      <c r="B1104" s="44"/>
      <c r="C1104" s="45"/>
      <c r="D1104" s="219" t="s">
        <v>4040</v>
      </c>
      <c r="E1104" s="47" t="s">
        <v>4041</v>
      </c>
      <c r="F1104" s="48" t="s">
        <v>4042</v>
      </c>
      <c r="G1104" s="57" t="s">
        <v>4043</v>
      </c>
      <c r="H1104" s="218" t="s">
        <v>4044</v>
      </c>
      <c r="I1104" s="91">
        <v>14</v>
      </c>
      <c r="J1104" s="92">
        <v>24</v>
      </c>
      <c r="K1104" s="96"/>
      <c r="L1104" s="101" t="s">
        <v>819</v>
      </c>
      <c r="M1104" s="18"/>
      <c r="N1104" s="18"/>
      <c r="O1104" s="18"/>
      <c r="P1104" s="238" t="s">
        <v>4031</v>
      </c>
      <c r="R1104" s="19">
        <v>1075</v>
      </c>
      <c r="T1104" s="2">
        <v>1088</v>
      </c>
      <c r="W1104" s="3"/>
    </row>
    <row r="1105" s="4" customFormat="1" ht="19.15" hidden="1" customHeight="1" spans="1:23">
      <c r="A1105" s="43">
        <v>317</v>
      </c>
      <c r="B1105" s="44"/>
      <c r="C1105" s="45"/>
      <c r="D1105" s="219" t="s">
        <v>4045</v>
      </c>
      <c r="E1105" s="47" t="s">
        <v>4046</v>
      </c>
      <c r="F1105" s="52" t="s">
        <v>4047</v>
      </c>
      <c r="G1105" s="57" t="s">
        <v>4048</v>
      </c>
      <c r="H1105" s="241">
        <v>38078</v>
      </c>
      <c r="I1105" s="91">
        <v>26</v>
      </c>
      <c r="J1105" s="92">
        <v>11</v>
      </c>
      <c r="K1105" s="135"/>
      <c r="L1105" s="101" t="s">
        <v>819</v>
      </c>
      <c r="M1105" s="18"/>
      <c r="N1105" s="18"/>
      <c r="O1105" s="18"/>
      <c r="P1105" s="238" t="s">
        <v>4031</v>
      </c>
      <c r="Q1105" s="5"/>
      <c r="R1105" s="108">
        <v>1076</v>
      </c>
      <c r="S1105" s="5"/>
      <c r="T1105" s="2">
        <v>1089</v>
      </c>
      <c r="U1105" s="5"/>
      <c r="V1105" s="5"/>
      <c r="W1105" s="5"/>
    </row>
    <row r="1106" s="2" customFormat="1" ht="21" hidden="1" customHeight="1" spans="1:23">
      <c r="A1106" s="43">
        <v>581</v>
      </c>
      <c r="B1106" s="44"/>
      <c r="C1106" s="45"/>
      <c r="D1106" s="219" t="s">
        <v>4049</v>
      </c>
      <c r="E1106" s="47" t="s">
        <v>4050</v>
      </c>
      <c r="F1106" s="48" t="s">
        <v>4051</v>
      </c>
      <c r="G1106" s="57" t="s">
        <v>4052</v>
      </c>
      <c r="H1106" s="218" t="s">
        <v>3171</v>
      </c>
      <c r="I1106" s="91">
        <v>42</v>
      </c>
      <c r="J1106" s="92">
        <v>7</v>
      </c>
      <c r="K1106" s="96"/>
      <c r="L1106" s="101" t="s">
        <v>819</v>
      </c>
      <c r="M1106" s="18"/>
      <c r="N1106" s="18"/>
      <c r="O1106" s="18"/>
      <c r="P1106" s="238" t="s">
        <v>4053</v>
      </c>
      <c r="Q1106" s="5"/>
      <c r="R1106" s="19">
        <v>1077</v>
      </c>
      <c r="S1106" s="5"/>
      <c r="T1106" s="2">
        <v>1090</v>
      </c>
      <c r="U1106" s="5"/>
      <c r="V1106" s="5"/>
      <c r="W1106" s="5"/>
    </row>
    <row r="1107" s="4" customFormat="1" ht="19.15" hidden="1" customHeight="1" spans="1:23">
      <c r="A1107" s="43">
        <v>631</v>
      </c>
      <c r="B1107" s="44"/>
      <c r="C1107" s="45"/>
      <c r="D1107" s="219" t="s">
        <v>4054</v>
      </c>
      <c r="E1107" s="47" t="s">
        <v>4055</v>
      </c>
      <c r="F1107" s="48" t="s">
        <v>4056</v>
      </c>
      <c r="G1107" s="57" t="s">
        <v>4057</v>
      </c>
      <c r="H1107" s="218" t="s">
        <v>2757</v>
      </c>
      <c r="I1107" s="91">
        <v>65</v>
      </c>
      <c r="J1107" s="92">
        <v>5</v>
      </c>
      <c r="K1107" s="96"/>
      <c r="L1107" s="101" t="s">
        <v>819</v>
      </c>
      <c r="M1107" s="18"/>
      <c r="N1107" s="18"/>
      <c r="O1107" s="18"/>
      <c r="P1107" s="238" t="s">
        <v>4058</v>
      </c>
      <c r="Q1107" s="5"/>
      <c r="R1107" s="108">
        <v>1078</v>
      </c>
      <c r="S1107" s="5"/>
      <c r="T1107" s="2">
        <v>1091</v>
      </c>
      <c r="U1107" s="5"/>
      <c r="V1107" s="5"/>
      <c r="W1107" s="3"/>
    </row>
    <row r="1108" s="4" customFormat="1" ht="19.15" hidden="1" customHeight="1" spans="1:23">
      <c r="A1108" s="43">
        <v>653</v>
      </c>
      <c r="B1108" s="44"/>
      <c r="C1108" s="45"/>
      <c r="D1108" s="219" t="s">
        <v>4059</v>
      </c>
      <c r="E1108" s="59" t="s">
        <v>4060</v>
      </c>
      <c r="F1108" s="48" t="s">
        <v>4061</v>
      </c>
      <c r="G1108" s="57" t="s">
        <v>4062</v>
      </c>
      <c r="H1108" s="218" t="s">
        <v>3367</v>
      </c>
      <c r="I1108" s="91">
        <v>36</v>
      </c>
      <c r="J1108" s="92">
        <v>6</v>
      </c>
      <c r="K1108" s="96"/>
      <c r="L1108" s="101" t="s">
        <v>819</v>
      </c>
      <c r="M1108" s="18"/>
      <c r="N1108" s="18"/>
      <c r="O1108" s="18"/>
      <c r="P1108" s="238" t="s">
        <v>4063</v>
      </c>
      <c r="R1108" s="19">
        <v>1079</v>
      </c>
      <c r="T1108" s="2">
        <v>1092</v>
      </c>
      <c r="W1108" s="3"/>
    </row>
    <row r="1109" s="2" customFormat="1" ht="21" hidden="1" customHeight="1" spans="1:22">
      <c r="A1109" s="43">
        <v>602</v>
      </c>
      <c r="B1109" s="44"/>
      <c r="C1109" s="45"/>
      <c r="D1109" s="219" t="s">
        <v>4064</v>
      </c>
      <c r="E1109" s="47" t="s">
        <v>4065</v>
      </c>
      <c r="F1109" s="48" t="s">
        <v>4066</v>
      </c>
      <c r="G1109" s="57" t="s">
        <v>4067</v>
      </c>
      <c r="H1109" s="218" t="s">
        <v>3210</v>
      </c>
      <c r="I1109" s="91">
        <v>32</v>
      </c>
      <c r="J1109" s="92">
        <v>7</v>
      </c>
      <c r="K1109" s="93"/>
      <c r="L1109" s="101" t="s">
        <v>819</v>
      </c>
      <c r="M1109" s="18"/>
      <c r="N1109" s="18"/>
      <c r="O1109" s="18"/>
      <c r="P1109" s="238" t="s">
        <v>4068</v>
      </c>
      <c r="Q1109" s="5"/>
      <c r="R1109" s="108">
        <v>1080</v>
      </c>
      <c r="S1109" s="5"/>
      <c r="T1109" s="2">
        <v>1093</v>
      </c>
      <c r="U1109" s="5"/>
      <c r="V1109" s="5"/>
    </row>
    <row r="1110" s="2" customFormat="1" ht="21" hidden="1" customHeight="1" spans="1:22">
      <c r="A1110" s="43">
        <v>553</v>
      </c>
      <c r="B1110" s="44"/>
      <c r="C1110" s="45"/>
      <c r="D1110" s="219" t="s">
        <v>4069</v>
      </c>
      <c r="E1110" s="47" t="s">
        <v>4070</v>
      </c>
      <c r="F1110" s="48" t="s">
        <v>4071</v>
      </c>
      <c r="G1110" s="57" t="s">
        <v>4072</v>
      </c>
      <c r="H1110" s="218" t="s">
        <v>3064</v>
      </c>
      <c r="I1110" s="91">
        <v>23</v>
      </c>
      <c r="J1110" s="92">
        <v>8</v>
      </c>
      <c r="K1110" s="93"/>
      <c r="L1110" s="101" t="s">
        <v>819</v>
      </c>
      <c r="M1110" s="18"/>
      <c r="N1110" s="18"/>
      <c r="O1110" s="18"/>
      <c r="P1110" s="238" t="s">
        <v>4068</v>
      </c>
      <c r="Q1110" s="4"/>
      <c r="R1110" s="19">
        <v>1081</v>
      </c>
      <c r="S1110" s="4"/>
      <c r="T1110" s="2">
        <v>1094</v>
      </c>
      <c r="U1110" s="4"/>
      <c r="V1110" s="4"/>
    </row>
    <row r="1111" ht="19.15" hidden="1" customHeight="1" spans="1:20">
      <c r="A1111" s="43">
        <v>474</v>
      </c>
      <c r="B1111" s="44"/>
      <c r="C1111" s="45"/>
      <c r="D1111" s="219" t="s">
        <v>4073</v>
      </c>
      <c r="E1111" s="47" t="s">
        <v>4074</v>
      </c>
      <c r="F1111" s="48" t="s">
        <v>4075</v>
      </c>
      <c r="G1111" s="57" t="s">
        <v>4076</v>
      </c>
      <c r="H1111" s="218" t="s">
        <v>3162</v>
      </c>
      <c r="I1111" s="91">
        <v>18</v>
      </c>
      <c r="J1111" s="92">
        <v>19</v>
      </c>
      <c r="K1111" s="96"/>
      <c r="L1111" s="101" t="s">
        <v>819</v>
      </c>
      <c r="M1111" s="18"/>
      <c r="N1111" s="18"/>
      <c r="O1111" s="18"/>
      <c r="P1111" s="238" t="s">
        <v>4077</v>
      </c>
      <c r="R1111" s="108">
        <v>1082</v>
      </c>
      <c r="T1111" s="2">
        <v>1095</v>
      </c>
    </row>
    <row r="1112" ht="19.15" hidden="1" customHeight="1" spans="1:22">
      <c r="A1112" s="43">
        <v>999</v>
      </c>
      <c r="B1112" s="44"/>
      <c r="C1112" s="45"/>
      <c r="D1112" s="121" t="s">
        <v>4078</v>
      </c>
      <c r="E1112" s="47" t="s">
        <v>4079</v>
      </c>
      <c r="F1112" s="109" t="s">
        <v>4080</v>
      </c>
      <c r="G1112" s="57" t="s">
        <v>4081</v>
      </c>
      <c r="H1112" s="122">
        <v>2012.12</v>
      </c>
      <c r="I1112" s="82">
        <v>52</v>
      </c>
      <c r="J1112" s="83">
        <v>7</v>
      </c>
      <c r="K1112" s="84"/>
      <c r="L1112" s="101" t="s">
        <v>819</v>
      </c>
      <c r="M1112" s="18"/>
      <c r="N1112" s="18"/>
      <c r="O1112" s="18"/>
      <c r="P1112" s="238" t="s">
        <v>4082</v>
      </c>
      <c r="Q1112" s="4"/>
      <c r="R1112" s="19">
        <v>1083</v>
      </c>
      <c r="S1112" s="4"/>
      <c r="T1112" s="2">
        <v>1096</v>
      </c>
      <c r="U1112" s="4"/>
      <c r="V1112" s="4"/>
    </row>
    <row r="1113" s="4" customFormat="1" ht="19.15" hidden="1" customHeight="1" spans="1:23">
      <c r="A1113" s="43">
        <v>239</v>
      </c>
      <c r="B1113" s="44"/>
      <c r="C1113" s="45"/>
      <c r="D1113" s="219" t="s">
        <v>4083</v>
      </c>
      <c r="E1113" s="47" t="s">
        <v>4084</v>
      </c>
      <c r="F1113" s="109" t="s">
        <v>4085</v>
      </c>
      <c r="G1113" s="57" t="s">
        <v>4086</v>
      </c>
      <c r="H1113" s="241">
        <v>37622</v>
      </c>
      <c r="I1113" s="82">
        <v>18</v>
      </c>
      <c r="J1113" s="83">
        <v>20</v>
      </c>
      <c r="K1113" s="84"/>
      <c r="L1113" s="101" t="s">
        <v>819</v>
      </c>
      <c r="M1113" s="18"/>
      <c r="N1113" s="18"/>
      <c r="O1113" s="18"/>
      <c r="P1113" s="238" t="s">
        <v>4087</v>
      </c>
      <c r="Q1113" s="5"/>
      <c r="R1113" s="108">
        <v>1084</v>
      </c>
      <c r="S1113" s="5"/>
      <c r="T1113" s="2">
        <v>1097</v>
      </c>
      <c r="U1113" s="5"/>
      <c r="V1113" s="5"/>
      <c r="W1113" s="5"/>
    </row>
    <row r="1114" ht="19.15" hidden="1" customHeight="1" spans="1:22">
      <c r="A1114" s="43">
        <v>39</v>
      </c>
      <c r="B1114" s="44"/>
      <c r="C1114" s="45"/>
      <c r="D1114" s="219" t="s">
        <v>4088</v>
      </c>
      <c r="E1114" s="47" t="s">
        <v>4089</v>
      </c>
      <c r="F1114" s="109" t="s">
        <v>4090</v>
      </c>
      <c r="G1114" s="57" t="s">
        <v>4091</v>
      </c>
      <c r="H1114" s="241">
        <v>36526</v>
      </c>
      <c r="I1114" s="82">
        <v>12</v>
      </c>
      <c r="J1114" s="83">
        <v>25</v>
      </c>
      <c r="K1114" s="84"/>
      <c r="L1114" s="101" t="s">
        <v>819</v>
      </c>
      <c r="M1114" s="18"/>
      <c r="N1114" s="18"/>
      <c r="O1114" s="18"/>
      <c r="P1114" s="238" t="s">
        <v>4087</v>
      </c>
      <c r="Q1114" s="4"/>
      <c r="R1114" s="19">
        <v>1085</v>
      </c>
      <c r="S1114" s="4"/>
      <c r="T1114" s="2">
        <v>1098</v>
      </c>
      <c r="U1114" s="4"/>
      <c r="V1114" s="4"/>
    </row>
    <row r="1115" s="4" customFormat="1" ht="15.6" hidden="1" customHeight="1" spans="1:22">
      <c r="A1115" s="43">
        <v>973</v>
      </c>
      <c r="B1115" s="44"/>
      <c r="C1115" s="45"/>
      <c r="D1115" s="121" t="s">
        <v>4092</v>
      </c>
      <c r="E1115" s="47" t="s">
        <v>4093</v>
      </c>
      <c r="F1115" s="109" t="s">
        <v>4094</v>
      </c>
      <c r="G1115" s="57" t="s">
        <v>1631</v>
      </c>
      <c r="H1115" s="218" t="s">
        <v>3042</v>
      </c>
      <c r="I1115" s="82">
        <v>56</v>
      </c>
      <c r="J1115" s="83">
        <v>5</v>
      </c>
      <c r="K1115" s="155"/>
      <c r="L1115" s="101" t="s">
        <v>819</v>
      </c>
      <c r="M1115" s="18"/>
      <c r="N1115" s="18"/>
      <c r="O1115" s="18"/>
      <c r="P1115" s="238" t="s">
        <v>3863</v>
      </c>
      <c r="Q1115" s="5"/>
      <c r="R1115" s="108">
        <v>1086</v>
      </c>
      <c r="S1115" s="5"/>
      <c r="T1115" s="2">
        <v>1099</v>
      </c>
      <c r="U1115" s="5"/>
      <c r="V1115" s="5"/>
    </row>
    <row r="1116" ht="15.6" hidden="1" customHeight="1" spans="1:22">
      <c r="A1116" s="43">
        <v>796</v>
      </c>
      <c r="B1116" s="44"/>
      <c r="C1116" s="45"/>
      <c r="D1116" s="220" t="s">
        <v>4095</v>
      </c>
      <c r="E1116" s="47" t="s">
        <v>4096</v>
      </c>
      <c r="F1116" s="109" t="s">
        <v>4097</v>
      </c>
      <c r="G1116" s="57" t="s">
        <v>4098</v>
      </c>
      <c r="H1116" s="218" t="s">
        <v>2955</v>
      </c>
      <c r="I1116" s="82">
        <v>48</v>
      </c>
      <c r="J1116" s="83">
        <v>7</v>
      </c>
      <c r="K1116" s="84"/>
      <c r="L1116" s="101" t="s">
        <v>819</v>
      </c>
      <c r="M1116" s="18"/>
      <c r="N1116" s="18"/>
      <c r="O1116" s="18"/>
      <c r="P1116" s="238" t="s">
        <v>3863</v>
      </c>
      <c r="Q1116" s="4"/>
      <c r="R1116" s="19">
        <v>1087</v>
      </c>
      <c r="S1116" s="4"/>
      <c r="T1116" s="2">
        <v>1100</v>
      </c>
      <c r="U1116" s="4"/>
      <c r="V1116" s="4"/>
    </row>
    <row r="1117" ht="15.6" hidden="1" customHeight="1" spans="1:20">
      <c r="A1117" s="43">
        <v>476</v>
      </c>
      <c r="B1117" s="44"/>
      <c r="C1117" s="45"/>
      <c r="D1117" s="219" t="s">
        <v>4099</v>
      </c>
      <c r="E1117" s="47" t="s">
        <v>4100</v>
      </c>
      <c r="F1117" s="109" t="s">
        <v>4101</v>
      </c>
      <c r="G1117" s="57" t="s">
        <v>4102</v>
      </c>
      <c r="H1117" s="218" t="s">
        <v>3307</v>
      </c>
      <c r="I1117" s="82">
        <v>55</v>
      </c>
      <c r="J1117" s="83">
        <v>6</v>
      </c>
      <c r="K1117" s="84"/>
      <c r="L1117" s="101" t="s">
        <v>819</v>
      </c>
      <c r="M1117" s="18"/>
      <c r="N1117" s="18"/>
      <c r="O1117" s="18"/>
      <c r="P1117" s="238" t="s">
        <v>3863</v>
      </c>
      <c r="R1117" s="108">
        <v>1088</v>
      </c>
      <c r="T1117" s="2">
        <v>1101</v>
      </c>
    </row>
    <row r="1118" ht="15.6" hidden="1" customHeight="1" spans="1:22">
      <c r="A1118" s="43">
        <v>541</v>
      </c>
      <c r="B1118" s="44"/>
      <c r="C1118" s="45"/>
      <c r="D1118" s="219" t="s">
        <v>4103</v>
      </c>
      <c r="E1118" s="47" t="s">
        <v>4104</v>
      </c>
      <c r="F1118" s="109" t="s">
        <v>4105</v>
      </c>
      <c r="G1118" s="57" t="s">
        <v>4106</v>
      </c>
      <c r="H1118" s="218" t="s">
        <v>3130</v>
      </c>
      <c r="I1118" s="82">
        <v>58</v>
      </c>
      <c r="J1118" s="83">
        <v>5</v>
      </c>
      <c r="K1118" s="84"/>
      <c r="L1118" s="101" t="s">
        <v>819</v>
      </c>
      <c r="M1118" s="18"/>
      <c r="N1118" s="18"/>
      <c r="O1118" s="18"/>
      <c r="P1118" s="238" t="s">
        <v>3863</v>
      </c>
      <c r="Q1118" s="4"/>
      <c r="R1118" s="19">
        <v>1089</v>
      </c>
      <c r="S1118" s="4"/>
      <c r="T1118" s="2">
        <v>1102</v>
      </c>
      <c r="U1118" s="4"/>
      <c r="V1118" s="4"/>
    </row>
    <row r="1119" ht="15.6" hidden="1" customHeight="1" spans="1:20">
      <c r="A1119" s="43">
        <v>478</v>
      </c>
      <c r="B1119" s="44"/>
      <c r="C1119" s="45"/>
      <c r="D1119" s="219" t="s">
        <v>4107</v>
      </c>
      <c r="E1119" s="47" t="s">
        <v>4108</v>
      </c>
      <c r="F1119" s="109" t="s">
        <v>4109</v>
      </c>
      <c r="G1119" s="57" t="s">
        <v>4110</v>
      </c>
      <c r="H1119" s="218" t="s">
        <v>3307</v>
      </c>
      <c r="I1119" s="82">
        <v>40</v>
      </c>
      <c r="J1119" s="83">
        <v>8</v>
      </c>
      <c r="K1119" s="84"/>
      <c r="L1119" s="101" t="s">
        <v>819</v>
      </c>
      <c r="M1119" s="18"/>
      <c r="N1119" s="18"/>
      <c r="O1119" s="18"/>
      <c r="P1119" s="238" t="s">
        <v>3863</v>
      </c>
      <c r="R1119" s="108">
        <v>1090</v>
      </c>
      <c r="T1119" s="2">
        <v>1103</v>
      </c>
    </row>
    <row r="1120" ht="15.6" hidden="1" customHeight="1" spans="1:22">
      <c r="A1120" s="43">
        <v>511</v>
      </c>
      <c r="B1120" s="44"/>
      <c r="C1120" s="45"/>
      <c r="D1120" s="219" t="s">
        <v>4111</v>
      </c>
      <c r="E1120" s="47" t="s">
        <v>4112</v>
      </c>
      <c r="F1120" s="109" t="s">
        <v>4113</v>
      </c>
      <c r="G1120" s="57" t="s">
        <v>4114</v>
      </c>
      <c r="H1120" s="218" t="s">
        <v>3135</v>
      </c>
      <c r="I1120" s="82">
        <v>80</v>
      </c>
      <c r="J1120" s="83">
        <v>4</v>
      </c>
      <c r="K1120" s="84"/>
      <c r="L1120" s="101" t="s">
        <v>819</v>
      </c>
      <c r="M1120" s="18"/>
      <c r="N1120" s="18"/>
      <c r="O1120" s="18"/>
      <c r="P1120" s="238" t="s">
        <v>3863</v>
      </c>
      <c r="Q1120" s="4"/>
      <c r="R1120" s="19">
        <v>1091</v>
      </c>
      <c r="S1120" s="4"/>
      <c r="T1120" s="2">
        <v>1104</v>
      </c>
      <c r="U1120" s="4"/>
      <c r="V1120" s="4"/>
    </row>
    <row r="1121" ht="15.6" hidden="1" customHeight="1" spans="1:22">
      <c r="A1121" s="43">
        <v>736</v>
      </c>
      <c r="B1121" s="44"/>
      <c r="C1121" s="45"/>
      <c r="D1121" s="219" t="s">
        <v>4115</v>
      </c>
      <c r="E1121" s="47" t="s">
        <v>4116</v>
      </c>
      <c r="F1121" s="109" t="s">
        <v>4117</v>
      </c>
      <c r="G1121" s="57" t="s">
        <v>4118</v>
      </c>
      <c r="H1121" s="218" t="s">
        <v>2815</v>
      </c>
      <c r="I1121" s="82">
        <v>36</v>
      </c>
      <c r="J1121" s="83">
        <v>6</v>
      </c>
      <c r="K1121" s="155"/>
      <c r="L1121" s="101" t="s">
        <v>819</v>
      </c>
      <c r="M1121" s="18"/>
      <c r="N1121" s="18"/>
      <c r="O1121" s="18"/>
      <c r="P1121" s="238" t="s">
        <v>4119</v>
      </c>
      <c r="Q1121" s="4"/>
      <c r="R1121" s="108">
        <v>1092</v>
      </c>
      <c r="S1121" s="4"/>
      <c r="T1121" s="2">
        <v>1105</v>
      </c>
      <c r="U1121" s="4"/>
      <c r="V1121" s="4"/>
    </row>
    <row r="1122" s="4" customFormat="1" ht="15.6" hidden="1" customHeight="1" spans="1:22">
      <c r="A1122" s="43">
        <v>764</v>
      </c>
      <c r="B1122" s="44"/>
      <c r="C1122" s="45"/>
      <c r="D1122" s="220" t="s">
        <v>4120</v>
      </c>
      <c r="E1122" s="47" t="s">
        <v>4121</v>
      </c>
      <c r="F1122" s="48" t="s">
        <v>4122</v>
      </c>
      <c r="G1122" s="57" t="s">
        <v>4123</v>
      </c>
      <c r="H1122" s="218" t="s">
        <v>2810</v>
      </c>
      <c r="I1122" s="82">
        <v>35</v>
      </c>
      <c r="J1122" s="83">
        <v>6</v>
      </c>
      <c r="K1122" s="84"/>
      <c r="L1122" s="101" t="s">
        <v>819</v>
      </c>
      <c r="M1122" s="18"/>
      <c r="N1122" s="18"/>
      <c r="O1122" s="18"/>
      <c r="P1122" s="238" t="s">
        <v>3876</v>
      </c>
      <c r="Q1122" s="5"/>
      <c r="R1122" s="19">
        <v>1093</v>
      </c>
      <c r="S1122" s="5"/>
      <c r="T1122" s="2">
        <v>1106</v>
      </c>
      <c r="U1122" s="5"/>
      <c r="V1122" s="5"/>
    </row>
    <row r="1123" ht="15.6" hidden="1" customHeight="1" spans="1:22">
      <c r="A1123" s="43">
        <v>724</v>
      </c>
      <c r="B1123" s="44"/>
      <c r="C1123" s="45"/>
      <c r="D1123" s="121" t="s">
        <v>4124</v>
      </c>
      <c r="E1123" s="47" t="s">
        <v>4125</v>
      </c>
      <c r="F1123" s="109" t="s">
        <v>4126</v>
      </c>
      <c r="G1123" s="57" t="s">
        <v>4127</v>
      </c>
      <c r="H1123" s="218" t="s">
        <v>2961</v>
      </c>
      <c r="I1123" s="82">
        <v>36</v>
      </c>
      <c r="J1123" s="83">
        <v>5</v>
      </c>
      <c r="K1123" s="84"/>
      <c r="L1123" s="101" t="s">
        <v>819</v>
      </c>
      <c r="M1123" s="18"/>
      <c r="N1123" s="18"/>
      <c r="O1123" s="18"/>
      <c r="P1123" s="238" t="s">
        <v>3876</v>
      </c>
      <c r="Q1123" s="4"/>
      <c r="R1123" s="108">
        <v>1094</v>
      </c>
      <c r="S1123" s="4"/>
      <c r="T1123" s="2">
        <v>1107</v>
      </c>
      <c r="U1123" s="4"/>
      <c r="V1123" s="4"/>
    </row>
    <row r="1124" ht="15.6" hidden="1" customHeight="1" spans="1:20">
      <c r="A1124" s="43">
        <v>479</v>
      </c>
      <c r="B1124" s="44"/>
      <c r="C1124" s="45"/>
      <c r="D1124" s="219" t="s">
        <v>4128</v>
      </c>
      <c r="E1124" s="47" t="s">
        <v>4129</v>
      </c>
      <c r="F1124" s="109" t="s">
        <v>4130</v>
      </c>
      <c r="G1124" s="57" t="s">
        <v>4131</v>
      </c>
      <c r="H1124" s="218" t="s">
        <v>3307</v>
      </c>
      <c r="I1124" s="82">
        <v>65</v>
      </c>
      <c r="J1124" s="83">
        <v>5</v>
      </c>
      <c r="K1124" s="84"/>
      <c r="L1124" s="101" t="s">
        <v>819</v>
      </c>
      <c r="M1124" s="18"/>
      <c r="N1124" s="18"/>
      <c r="O1124" s="18"/>
      <c r="P1124" s="238" t="s">
        <v>4132</v>
      </c>
      <c r="R1124" s="19">
        <v>1095</v>
      </c>
      <c r="T1124" s="2">
        <v>1108</v>
      </c>
    </row>
    <row r="1125" ht="15.6" hidden="1" customHeight="1" spans="1:22">
      <c r="A1125" s="43">
        <v>593</v>
      </c>
      <c r="B1125" s="44"/>
      <c r="C1125" s="45"/>
      <c r="D1125" s="219" t="s">
        <v>4133</v>
      </c>
      <c r="E1125" s="47" t="s">
        <v>4134</v>
      </c>
      <c r="F1125" s="52" t="s">
        <v>4135</v>
      </c>
      <c r="G1125" s="57" t="s">
        <v>4136</v>
      </c>
      <c r="H1125" s="218" t="s">
        <v>4137</v>
      </c>
      <c r="I1125" s="91">
        <v>42</v>
      </c>
      <c r="J1125" s="92">
        <v>5</v>
      </c>
      <c r="K1125" s="84"/>
      <c r="L1125" s="101" t="s">
        <v>819</v>
      </c>
      <c r="M1125" s="18"/>
      <c r="N1125" s="18"/>
      <c r="O1125" s="18"/>
      <c r="P1125" s="238" t="s">
        <v>4132</v>
      </c>
      <c r="Q1125" s="4"/>
      <c r="R1125" s="108">
        <v>1096</v>
      </c>
      <c r="S1125" s="4"/>
      <c r="T1125" s="2">
        <v>1109</v>
      </c>
      <c r="U1125" s="4"/>
      <c r="V1125" s="4"/>
    </row>
    <row r="1126" s="7" customFormat="1" ht="15.6" hidden="1" customHeight="1" spans="1:22">
      <c r="A1126" s="43">
        <v>477</v>
      </c>
      <c r="B1126" s="44"/>
      <c r="C1126" s="45"/>
      <c r="D1126" s="219" t="s">
        <v>4138</v>
      </c>
      <c r="E1126" s="47" t="s">
        <v>4139</v>
      </c>
      <c r="F1126" s="109" t="s">
        <v>4140</v>
      </c>
      <c r="G1126" s="57" t="s">
        <v>4141</v>
      </c>
      <c r="H1126" s="218" t="s">
        <v>3307</v>
      </c>
      <c r="I1126" s="82">
        <v>36</v>
      </c>
      <c r="J1126" s="83">
        <v>9</v>
      </c>
      <c r="K1126" s="84"/>
      <c r="L1126" s="101" t="s">
        <v>819</v>
      </c>
      <c r="M1126" s="18"/>
      <c r="N1126" s="18"/>
      <c r="O1126" s="18"/>
      <c r="P1126" s="238" t="s">
        <v>4132</v>
      </c>
      <c r="Q1126" s="5"/>
      <c r="R1126" s="19">
        <v>1097</v>
      </c>
      <c r="S1126" s="5"/>
      <c r="T1126" s="2">
        <v>1110</v>
      </c>
      <c r="U1126" s="5"/>
      <c r="V1126" s="5"/>
    </row>
    <row r="1127" s="4" customFormat="1" ht="15.6" hidden="1" customHeight="1" spans="1:22">
      <c r="A1127" s="43">
        <v>578</v>
      </c>
      <c r="B1127" s="44"/>
      <c r="C1127" s="45"/>
      <c r="D1127" s="219" t="s">
        <v>4142</v>
      </c>
      <c r="E1127" s="47" t="s">
        <v>4143</v>
      </c>
      <c r="F1127" s="48" t="s">
        <v>4144</v>
      </c>
      <c r="G1127" s="57" t="s">
        <v>4145</v>
      </c>
      <c r="H1127" s="218" t="s">
        <v>3171</v>
      </c>
      <c r="I1127" s="91">
        <v>59</v>
      </c>
      <c r="J1127" s="92">
        <v>4</v>
      </c>
      <c r="K1127" s="96"/>
      <c r="L1127" s="101" t="s">
        <v>819</v>
      </c>
      <c r="M1127" s="18"/>
      <c r="N1127" s="18"/>
      <c r="O1127" s="18"/>
      <c r="P1127" s="238" t="s">
        <v>4132</v>
      </c>
      <c r="Q1127" s="5"/>
      <c r="R1127" s="108">
        <v>1098</v>
      </c>
      <c r="S1127" s="5"/>
      <c r="T1127" s="2">
        <v>1111</v>
      </c>
      <c r="U1127" s="5"/>
      <c r="V1127" s="5"/>
    </row>
    <row r="1128" s="4" customFormat="1" ht="15.6" hidden="1" customHeight="1" spans="1:22">
      <c r="A1128" s="43">
        <v>604</v>
      </c>
      <c r="B1128" s="44"/>
      <c r="C1128" s="45"/>
      <c r="D1128" s="219" t="s">
        <v>4146</v>
      </c>
      <c r="E1128" s="47" t="s">
        <v>4147</v>
      </c>
      <c r="F1128" s="52" t="s">
        <v>4148</v>
      </c>
      <c r="G1128" s="57" t="s">
        <v>4149</v>
      </c>
      <c r="H1128" s="218" t="s">
        <v>3210</v>
      </c>
      <c r="I1128" s="91">
        <v>42</v>
      </c>
      <c r="J1128" s="92">
        <v>5</v>
      </c>
      <c r="K1128" s="84"/>
      <c r="L1128" s="101" t="s">
        <v>819</v>
      </c>
      <c r="M1128" s="18"/>
      <c r="N1128" s="18"/>
      <c r="O1128" s="18"/>
      <c r="P1128" s="238" t="s">
        <v>4150</v>
      </c>
      <c r="Q1128" s="5"/>
      <c r="R1128" s="19">
        <v>1099</v>
      </c>
      <c r="S1128" s="5"/>
      <c r="T1128" s="2">
        <v>1112</v>
      </c>
      <c r="U1128" s="5"/>
      <c r="V1128" s="5"/>
    </row>
    <row r="1129" ht="15.6" hidden="1" customHeight="1" spans="1:20">
      <c r="A1129" s="43">
        <v>362</v>
      </c>
      <c r="B1129" s="44"/>
      <c r="C1129" s="45"/>
      <c r="D1129" s="219" t="s">
        <v>4151</v>
      </c>
      <c r="E1129" s="47" t="s">
        <v>4152</v>
      </c>
      <c r="F1129" s="109" t="s">
        <v>4153</v>
      </c>
      <c r="G1129" s="57" t="s">
        <v>4154</v>
      </c>
      <c r="H1129" s="241">
        <v>38231</v>
      </c>
      <c r="I1129" s="82">
        <v>20</v>
      </c>
      <c r="J1129" s="83">
        <v>13</v>
      </c>
      <c r="K1129" s="84"/>
      <c r="L1129" s="101" t="s">
        <v>819</v>
      </c>
      <c r="M1129" s="18"/>
      <c r="N1129" s="18"/>
      <c r="O1129" s="18"/>
      <c r="P1129" s="238" t="s">
        <v>3889</v>
      </c>
      <c r="R1129" s="108">
        <v>1100</v>
      </c>
      <c r="T1129" s="2">
        <v>1113</v>
      </c>
    </row>
    <row r="1130" ht="15.6" hidden="1" customHeight="1" spans="1:22">
      <c r="A1130" s="43">
        <v>621</v>
      </c>
      <c r="B1130" s="44"/>
      <c r="C1130" s="45"/>
      <c r="D1130" s="219" t="s">
        <v>4155</v>
      </c>
      <c r="E1130" s="47" t="s">
        <v>4156</v>
      </c>
      <c r="F1130" s="109" t="s">
        <v>4157</v>
      </c>
      <c r="G1130" s="57" t="s">
        <v>4158</v>
      </c>
      <c r="H1130" s="218" t="s">
        <v>2757</v>
      </c>
      <c r="I1130" s="82">
        <v>45</v>
      </c>
      <c r="J1130" s="92">
        <v>6</v>
      </c>
      <c r="K1130" s="93"/>
      <c r="L1130" s="101" t="s">
        <v>819</v>
      </c>
      <c r="M1130" s="18"/>
      <c r="N1130" s="18"/>
      <c r="O1130" s="18"/>
      <c r="P1130" s="238" t="s">
        <v>3889</v>
      </c>
      <c r="Q1130" s="4"/>
      <c r="R1130" s="19">
        <v>1101</v>
      </c>
      <c r="S1130" s="4"/>
      <c r="T1130" s="2">
        <v>1114</v>
      </c>
      <c r="U1130" s="4"/>
      <c r="V1130" s="4"/>
    </row>
    <row r="1131" ht="15.6" hidden="1" customHeight="1" spans="1:20">
      <c r="A1131" s="43">
        <v>457</v>
      </c>
      <c r="B1131" s="44"/>
      <c r="C1131" s="45"/>
      <c r="D1131" s="219" t="s">
        <v>4159</v>
      </c>
      <c r="E1131" s="47" t="s">
        <v>4160</v>
      </c>
      <c r="F1131" s="109" t="s">
        <v>4161</v>
      </c>
      <c r="G1131" s="57" t="s">
        <v>4162</v>
      </c>
      <c r="H1131" s="218" t="s">
        <v>3456</v>
      </c>
      <c r="I1131" s="82">
        <v>26</v>
      </c>
      <c r="J1131" s="83">
        <v>11</v>
      </c>
      <c r="K1131" s="84"/>
      <c r="L1131" s="101" t="s">
        <v>819</v>
      </c>
      <c r="M1131" s="18"/>
      <c r="N1131" s="18"/>
      <c r="O1131" s="18"/>
      <c r="P1131" s="238" t="s">
        <v>3889</v>
      </c>
      <c r="R1131" s="108">
        <v>1102</v>
      </c>
      <c r="T1131" s="2">
        <v>1115</v>
      </c>
    </row>
    <row r="1132" ht="15.6" hidden="1" customHeight="1" spans="1:20">
      <c r="A1132" s="43">
        <v>628</v>
      </c>
      <c r="B1132" s="44"/>
      <c r="C1132" s="45"/>
      <c r="D1132" s="219" t="s">
        <v>4163</v>
      </c>
      <c r="E1132" s="47" t="s">
        <v>4164</v>
      </c>
      <c r="F1132" s="109" t="s">
        <v>4165</v>
      </c>
      <c r="G1132" s="57" t="s">
        <v>4166</v>
      </c>
      <c r="H1132" s="218" t="s">
        <v>2757</v>
      </c>
      <c r="I1132" s="82">
        <v>14</v>
      </c>
      <c r="J1132" s="83">
        <v>15</v>
      </c>
      <c r="K1132" s="84"/>
      <c r="L1132" s="101" t="s">
        <v>819</v>
      </c>
      <c r="M1132" s="18"/>
      <c r="N1132" s="18"/>
      <c r="O1132" s="18"/>
      <c r="P1132" s="238" t="s">
        <v>3889</v>
      </c>
      <c r="R1132" s="19">
        <v>1103</v>
      </c>
      <c r="T1132" s="2">
        <v>1116</v>
      </c>
    </row>
    <row r="1133" ht="15.6" hidden="1" customHeight="1" spans="1:20">
      <c r="A1133" s="43">
        <v>720</v>
      </c>
      <c r="B1133" s="44"/>
      <c r="C1133" s="45"/>
      <c r="D1133" s="121" t="s">
        <v>4167</v>
      </c>
      <c r="E1133" s="47" t="s">
        <v>4168</v>
      </c>
      <c r="F1133" s="48" t="s">
        <v>4169</v>
      </c>
      <c r="G1133" s="57" t="s">
        <v>4170</v>
      </c>
      <c r="H1133" s="218" t="s">
        <v>2961</v>
      </c>
      <c r="I1133" s="91">
        <v>58</v>
      </c>
      <c r="J1133" s="92">
        <v>5</v>
      </c>
      <c r="K1133" s="93"/>
      <c r="L1133" s="101" t="s">
        <v>819</v>
      </c>
      <c r="M1133" s="18"/>
      <c r="N1133" s="18"/>
      <c r="O1133" s="18"/>
      <c r="P1133" s="238" t="s">
        <v>4171</v>
      </c>
      <c r="R1133" s="108">
        <v>1104</v>
      </c>
      <c r="T1133" s="2">
        <v>1117</v>
      </c>
    </row>
    <row r="1134" s="4" customFormat="1" ht="15.6" hidden="1" customHeight="1" spans="1:22">
      <c r="A1134" s="43">
        <v>371</v>
      </c>
      <c r="B1134" s="44"/>
      <c r="C1134" s="45"/>
      <c r="D1134" s="219" t="s">
        <v>4172</v>
      </c>
      <c r="E1134" s="47" t="s">
        <v>4173</v>
      </c>
      <c r="F1134" s="48" t="s">
        <v>4174</v>
      </c>
      <c r="G1134" s="57" t="s">
        <v>4175</v>
      </c>
      <c r="H1134" s="241">
        <v>38261</v>
      </c>
      <c r="I1134" s="91">
        <v>85</v>
      </c>
      <c r="J1134" s="92">
        <v>4</v>
      </c>
      <c r="K1134" s="93"/>
      <c r="L1134" s="101" t="s">
        <v>819</v>
      </c>
      <c r="M1134" s="18"/>
      <c r="N1134" s="18"/>
      <c r="O1134" s="18"/>
      <c r="P1134" s="238" t="s">
        <v>4176</v>
      </c>
      <c r="Q1134" s="2"/>
      <c r="R1134" s="19">
        <v>1105</v>
      </c>
      <c r="S1134" s="2"/>
      <c r="T1134" s="2">
        <v>1118</v>
      </c>
      <c r="U1134" s="2"/>
      <c r="V1134" s="2"/>
    </row>
    <row r="1135" ht="15.6" hidden="1" customHeight="1" spans="1:20">
      <c r="A1135" s="43">
        <v>375</v>
      </c>
      <c r="B1135" s="44"/>
      <c r="C1135" s="45"/>
      <c r="D1135" s="219" t="s">
        <v>4177</v>
      </c>
      <c r="E1135" s="47" t="s">
        <v>4178</v>
      </c>
      <c r="F1135" s="48" t="s">
        <v>4179</v>
      </c>
      <c r="G1135" s="57" t="s">
        <v>4180</v>
      </c>
      <c r="H1135" s="241">
        <v>38261</v>
      </c>
      <c r="I1135" s="91">
        <v>20</v>
      </c>
      <c r="J1135" s="92">
        <v>15</v>
      </c>
      <c r="K1135" s="93"/>
      <c r="L1135" s="101" t="s">
        <v>819</v>
      </c>
      <c r="M1135" s="18"/>
      <c r="N1135" s="18"/>
      <c r="O1135" s="18"/>
      <c r="P1135" s="238" t="s">
        <v>4176</v>
      </c>
      <c r="R1135" s="108">
        <v>1106</v>
      </c>
      <c r="T1135" s="2">
        <v>1119</v>
      </c>
    </row>
    <row r="1136" s="4" customFormat="1" ht="15.6" hidden="1" customHeight="1" spans="1:22">
      <c r="A1136" s="43">
        <v>584</v>
      </c>
      <c r="B1136" s="44"/>
      <c r="C1136" s="45"/>
      <c r="D1136" s="219" t="s">
        <v>4181</v>
      </c>
      <c r="E1136" s="47" t="s">
        <v>4182</v>
      </c>
      <c r="F1136" s="52" t="s">
        <v>4183</v>
      </c>
      <c r="G1136" s="57" t="s">
        <v>4184</v>
      </c>
      <c r="H1136" s="218" t="s">
        <v>2767</v>
      </c>
      <c r="I1136" s="91">
        <v>65</v>
      </c>
      <c r="J1136" s="92">
        <v>4</v>
      </c>
      <c r="K1136" s="93"/>
      <c r="L1136" s="101" t="s">
        <v>819</v>
      </c>
      <c r="M1136" s="18"/>
      <c r="N1136" s="18"/>
      <c r="O1136" s="18"/>
      <c r="P1136" s="238" t="s">
        <v>4176</v>
      </c>
      <c r="Q1136" s="5"/>
      <c r="R1136" s="19">
        <v>1107</v>
      </c>
      <c r="S1136" s="5"/>
      <c r="T1136" s="2">
        <v>1120</v>
      </c>
      <c r="U1136" s="5"/>
      <c r="V1136" s="5"/>
    </row>
    <row r="1137" s="4" customFormat="1" ht="15.6" hidden="1" customHeight="1" spans="1:22">
      <c r="A1137" s="43">
        <v>429</v>
      </c>
      <c r="B1137" s="44"/>
      <c r="C1137" s="45"/>
      <c r="D1137" s="219" t="s">
        <v>4185</v>
      </c>
      <c r="E1137" s="47" t="s">
        <v>4186</v>
      </c>
      <c r="F1137" s="48" t="s">
        <v>4187</v>
      </c>
      <c r="G1137" s="57" t="s">
        <v>4188</v>
      </c>
      <c r="H1137" s="218" t="s">
        <v>3443</v>
      </c>
      <c r="I1137" s="91">
        <v>69</v>
      </c>
      <c r="J1137" s="92">
        <v>5</v>
      </c>
      <c r="K1137" s="93"/>
      <c r="L1137" s="101" t="s">
        <v>819</v>
      </c>
      <c r="M1137" s="18"/>
      <c r="N1137" s="18"/>
      <c r="O1137" s="18"/>
      <c r="P1137" s="238" t="s">
        <v>4176</v>
      </c>
      <c r="Q1137" s="5"/>
      <c r="R1137" s="108">
        <v>1108</v>
      </c>
      <c r="S1137" s="5"/>
      <c r="T1137" s="2">
        <v>1121</v>
      </c>
      <c r="U1137" s="5"/>
      <c r="V1137" s="5"/>
    </row>
    <row r="1138" s="4" customFormat="1" ht="15.6" hidden="1" customHeight="1" spans="1:20">
      <c r="A1138" s="43">
        <v>540</v>
      </c>
      <c r="B1138" s="44"/>
      <c r="C1138" s="45"/>
      <c r="D1138" s="219" t="s">
        <v>4189</v>
      </c>
      <c r="E1138" s="47" t="s">
        <v>4190</v>
      </c>
      <c r="F1138" s="48" t="s">
        <v>4191</v>
      </c>
      <c r="G1138" s="57" t="s">
        <v>4192</v>
      </c>
      <c r="H1138" s="218" t="s">
        <v>3130</v>
      </c>
      <c r="I1138" s="91">
        <v>78</v>
      </c>
      <c r="J1138" s="92">
        <v>4</v>
      </c>
      <c r="K1138" s="93"/>
      <c r="L1138" s="101" t="s">
        <v>819</v>
      </c>
      <c r="M1138" s="18"/>
      <c r="N1138" s="18"/>
      <c r="O1138" s="18"/>
      <c r="P1138" s="238" t="s">
        <v>4176</v>
      </c>
      <c r="R1138" s="19">
        <v>1109</v>
      </c>
      <c r="T1138" s="2">
        <v>1122</v>
      </c>
    </row>
    <row r="1139" ht="15.6" hidden="1" customHeight="1" spans="1:22">
      <c r="A1139" s="43">
        <v>379</v>
      </c>
      <c r="B1139" s="44"/>
      <c r="C1139" s="45"/>
      <c r="D1139" s="219" t="s">
        <v>4193</v>
      </c>
      <c r="E1139" s="47" t="s">
        <v>4194</v>
      </c>
      <c r="F1139" s="48" t="s">
        <v>4195</v>
      </c>
      <c r="G1139" s="57" t="s">
        <v>4196</v>
      </c>
      <c r="H1139" s="241">
        <v>38353</v>
      </c>
      <c r="I1139" s="91">
        <v>30</v>
      </c>
      <c r="J1139" s="92">
        <v>9</v>
      </c>
      <c r="K1139" s="93"/>
      <c r="L1139" s="101" t="s">
        <v>819</v>
      </c>
      <c r="M1139" s="18"/>
      <c r="N1139" s="18"/>
      <c r="O1139" s="18"/>
      <c r="P1139" s="238" t="s">
        <v>4176</v>
      </c>
      <c r="Q1139" s="2"/>
      <c r="R1139" s="108">
        <v>1110</v>
      </c>
      <c r="S1139" s="2"/>
      <c r="T1139" s="2">
        <v>1123</v>
      </c>
      <c r="U1139" s="2"/>
      <c r="V1139" s="2"/>
    </row>
    <row r="1140" ht="15.6" hidden="1" customHeight="1" spans="1:22">
      <c r="A1140" s="43">
        <v>652</v>
      </c>
      <c r="B1140" s="44"/>
      <c r="C1140" s="45"/>
      <c r="D1140" s="219" t="s">
        <v>4197</v>
      </c>
      <c r="E1140" s="59" t="s">
        <v>4198</v>
      </c>
      <c r="F1140" s="109" t="s">
        <v>4199</v>
      </c>
      <c r="G1140" s="57" t="s">
        <v>4200</v>
      </c>
      <c r="H1140" s="218" t="s">
        <v>3367</v>
      </c>
      <c r="I1140" s="82">
        <v>52</v>
      </c>
      <c r="J1140" s="83">
        <v>5</v>
      </c>
      <c r="K1140" s="84"/>
      <c r="L1140" s="101" t="s">
        <v>819</v>
      </c>
      <c r="M1140" s="18"/>
      <c r="N1140" s="18"/>
      <c r="O1140" s="18"/>
      <c r="P1140" s="238" t="s">
        <v>4201</v>
      </c>
      <c r="Q1140" s="4"/>
      <c r="R1140" s="19">
        <v>1111</v>
      </c>
      <c r="S1140" s="4"/>
      <c r="T1140" s="2">
        <v>1124</v>
      </c>
      <c r="U1140" s="4"/>
      <c r="V1140" s="4"/>
    </row>
    <row r="1141" s="4" customFormat="1" ht="15.6" hidden="1" customHeight="1" spans="1:22">
      <c r="A1141" s="43">
        <v>425</v>
      </c>
      <c r="B1141" s="44"/>
      <c r="C1141" s="45"/>
      <c r="D1141" s="219" t="s">
        <v>4202</v>
      </c>
      <c r="E1141" s="47" t="s">
        <v>4203</v>
      </c>
      <c r="F1141" s="109" t="s">
        <v>4204</v>
      </c>
      <c r="G1141" s="57" t="s">
        <v>4205</v>
      </c>
      <c r="H1141" s="241">
        <v>38443</v>
      </c>
      <c r="I1141" s="82">
        <v>16</v>
      </c>
      <c r="J1141" s="83">
        <v>19</v>
      </c>
      <c r="K1141" s="84"/>
      <c r="L1141" s="101" t="s">
        <v>819</v>
      </c>
      <c r="M1141" s="18"/>
      <c r="N1141" s="18"/>
      <c r="O1141" s="18"/>
      <c r="P1141" s="238" t="s">
        <v>4206</v>
      </c>
      <c r="Q1141" s="5"/>
      <c r="R1141" s="108">
        <v>1112</v>
      </c>
      <c r="S1141" s="5"/>
      <c r="T1141" s="2">
        <v>1125</v>
      </c>
      <c r="U1141" s="5"/>
      <c r="V1141" s="5"/>
    </row>
    <row r="1142" s="4" customFormat="1" ht="24" hidden="1" customHeight="1" spans="1:22">
      <c r="A1142" s="43">
        <v>641</v>
      </c>
      <c r="B1142" s="44"/>
      <c r="C1142" s="45"/>
      <c r="D1142" s="219" t="s">
        <v>4207</v>
      </c>
      <c r="E1142" s="47" t="s">
        <v>4208</v>
      </c>
      <c r="F1142" s="109" t="s">
        <v>4209</v>
      </c>
      <c r="G1142" s="57" t="s">
        <v>4210</v>
      </c>
      <c r="H1142" s="218" t="s">
        <v>2757</v>
      </c>
      <c r="I1142" s="82">
        <v>62</v>
      </c>
      <c r="J1142" s="83">
        <v>5</v>
      </c>
      <c r="K1142" s="84"/>
      <c r="L1142" s="101" t="s">
        <v>819</v>
      </c>
      <c r="M1142" s="18"/>
      <c r="N1142" s="18"/>
      <c r="O1142" s="18"/>
      <c r="P1142" s="238" t="s">
        <v>4206</v>
      </c>
      <c r="Q1142" s="5"/>
      <c r="R1142" s="19">
        <v>1113</v>
      </c>
      <c r="S1142" s="5"/>
      <c r="T1142" s="2">
        <v>1126</v>
      </c>
      <c r="U1142" s="5"/>
      <c r="V1142" s="5"/>
    </row>
    <row r="1143" s="4" customFormat="1" ht="15.6" hidden="1" customHeight="1" spans="1:22">
      <c r="A1143" s="43">
        <v>876</v>
      </c>
      <c r="B1143" s="44"/>
      <c r="C1143" s="45"/>
      <c r="D1143" s="121" t="s">
        <v>4211</v>
      </c>
      <c r="E1143" s="47" t="s">
        <v>4212</v>
      </c>
      <c r="F1143" s="109" t="s">
        <v>4213</v>
      </c>
      <c r="G1143" s="57" t="s">
        <v>4214</v>
      </c>
      <c r="H1143" s="218" t="s">
        <v>3927</v>
      </c>
      <c r="I1143" s="82">
        <v>26</v>
      </c>
      <c r="J1143" s="83">
        <v>9</v>
      </c>
      <c r="K1143" s="84"/>
      <c r="L1143" s="101" t="s">
        <v>819</v>
      </c>
      <c r="M1143" s="18"/>
      <c r="N1143" s="18"/>
      <c r="O1143" s="18"/>
      <c r="P1143" s="238" t="s">
        <v>3899</v>
      </c>
      <c r="Q1143" s="5"/>
      <c r="R1143" s="108">
        <v>1114</v>
      </c>
      <c r="S1143" s="5"/>
      <c r="T1143" s="2">
        <v>1127</v>
      </c>
      <c r="U1143" s="5"/>
      <c r="V1143" s="5"/>
    </row>
    <row r="1144" ht="15.6" hidden="1" customHeight="1" spans="1:20">
      <c r="A1144" s="43">
        <v>882</v>
      </c>
      <c r="B1144" s="44"/>
      <c r="C1144" s="45"/>
      <c r="D1144" s="121" t="s">
        <v>4215</v>
      </c>
      <c r="E1144" s="47" t="s">
        <v>4216</v>
      </c>
      <c r="F1144" s="109" t="s">
        <v>4217</v>
      </c>
      <c r="G1144" s="57" t="s">
        <v>4218</v>
      </c>
      <c r="H1144" s="218" t="s">
        <v>2887</v>
      </c>
      <c r="I1144" s="82">
        <v>35</v>
      </c>
      <c r="J1144" s="83">
        <v>7</v>
      </c>
      <c r="K1144" s="84"/>
      <c r="L1144" s="101" t="s">
        <v>819</v>
      </c>
      <c r="M1144" s="18"/>
      <c r="N1144" s="18"/>
      <c r="O1144" s="18"/>
      <c r="P1144" s="238" t="s">
        <v>3899</v>
      </c>
      <c r="R1144" s="19">
        <v>1115</v>
      </c>
      <c r="T1144" s="2">
        <v>1128</v>
      </c>
    </row>
    <row r="1145" s="2" customFormat="1" ht="15.6" hidden="1" customHeight="1" spans="1:22">
      <c r="A1145" s="43">
        <v>21</v>
      </c>
      <c r="B1145" s="10"/>
      <c r="C1145" s="45"/>
      <c r="D1145" s="219" t="s">
        <v>4219</v>
      </c>
      <c r="E1145" s="128" t="s">
        <v>4220</v>
      </c>
      <c r="F1145" s="48" t="s">
        <v>4221</v>
      </c>
      <c r="G1145" s="57" t="s">
        <v>4222</v>
      </c>
      <c r="H1145" s="241">
        <v>36526</v>
      </c>
      <c r="I1145" s="91">
        <v>18</v>
      </c>
      <c r="J1145" s="92">
        <v>18</v>
      </c>
      <c r="K1145" s="169"/>
      <c r="L1145" s="101" t="s">
        <v>819</v>
      </c>
      <c r="M1145" s="18"/>
      <c r="N1145" s="18"/>
      <c r="O1145" s="18"/>
      <c r="P1145" s="238" t="s">
        <v>3899</v>
      </c>
      <c r="Q1145" s="5"/>
      <c r="R1145" s="108">
        <v>1116</v>
      </c>
      <c r="S1145" s="5"/>
      <c r="T1145" s="2">
        <v>1129</v>
      </c>
      <c r="U1145" s="5"/>
      <c r="V1145" s="5"/>
    </row>
    <row r="1146" s="4" customFormat="1" ht="15.6" hidden="1" customHeight="1" spans="1:22">
      <c r="A1146" s="43">
        <v>1030</v>
      </c>
      <c r="B1146" s="44"/>
      <c r="C1146" s="45"/>
      <c r="D1146" s="121" t="s">
        <v>4223</v>
      </c>
      <c r="E1146" s="47" t="s">
        <v>4224</v>
      </c>
      <c r="F1146" s="109" t="s">
        <v>4225</v>
      </c>
      <c r="G1146" s="57" t="s">
        <v>4226</v>
      </c>
      <c r="H1146" s="122">
        <v>2013.08</v>
      </c>
      <c r="I1146" s="82">
        <v>25</v>
      </c>
      <c r="J1146" s="83">
        <v>10</v>
      </c>
      <c r="K1146" s="84"/>
      <c r="L1146" s="101" t="s">
        <v>819</v>
      </c>
      <c r="M1146" s="18"/>
      <c r="N1146" s="18"/>
      <c r="O1146" s="18"/>
      <c r="P1146" s="238" t="s">
        <v>3899</v>
      </c>
      <c r="Q1146" s="2"/>
      <c r="R1146" s="19">
        <v>1117</v>
      </c>
      <c r="S1146" s="2"/>
      <c r="T1146" s="2">
        <v>1130</v>
      </c>
      <c r="U1146" s="2"/>
      <c r="V1146" s="2"/>
    </row>
    <row r="1147" s="4" customFormat="1" ht="15.6" hidden="1" customHeight="1" spans="1:22">
      <c r="A1147" s="43">
        <v>537</v>
      </c>
      <c r="B1147" s="44"/>
      <c r="C1147" s="45"/>
      <c r="D1147" s="219" t="s">
        <v>4227</v>
      </c>
      <c r="E1147" s="47" t="s">
        <v>4228</v>
      </c>
      <c r="F1147" s="109" t="s">
        <v>4229</v>
      </c>
      <c r="G1147" s="57" t="s">
        <v>4230</v>
      </c>
      <c r="H1147" s="218" t="s">
        <v>3130</v>
      </c>
      <c r="I1147" s="82">
        <v>36</v>
      </c>
      <c r="J1147" s="83">
        <v>7</v>
      </c>
      <c r="K1147" s="84"/>
      <c r="L1147" s="101" t="s">
        <v>819</v>
      </c>
      <c r="M1147" s="18"/>
      <c r="N1147" s="18"/>
      <c r="O1147" s="18"/>
      <c r="P1147" s="238" t="s">
        <v>3899</v>
      </c>
      <c r="Q1147" s="5"/>
      <c r="R1147" s="108">
        <v>1118</v>
      </c>
      <c r="S1147" s="5"/>
      <c r="T1147" s="2">
        <v>1131</v>
      </c>
      <c r="U1147" s="5"/>
      <c r="V1147" s="5"/>
    </row>
    <row r="1148" ht="15.6" hidden="1" customHeight="1" spans="1:22">
      <c r="A1148" s="43">
        <v>615</v>
      </c>
      <c r="B1148" s="44"/>
      <c r="C1148" s="45"/>
      <c r="D1148" s="219" t="s">
        <v>4231</v>
      </c>
      <c r="E1148" s="59" t="s">
        <v>4232</v>
      </c>
      <c r="F1148" s="52" t="s">
        <v>4233</v>
      </c>
      <c r="G1148" s="57" t="s">
        <v>4234</v>
      </c>
      <c r="H1148" s="218" t="s">
        <v>2757</v>
      </c>
      <c r="I1148" s="91">
        <v>36</v>
      </c>
      <c r="J1148" s="92">
        <v>6</v>
      </c>
      <c r="K1148" s="84"/>
      <c r="L1148" s="101" t="s">
        <v>819</v>
      </c>
      <c r="M1148" s="18"/>
      <c r="N1148" s="18"/>
      <c r="O1148" s="18"/>
      <c r="P1148" s="238" t="s">
        <v>3899</v>
      </c>
      <c r="Q1148" s="4"/>
      <c r="R1148" s="19">
        <v>1119</v>
      </c>
      <c r="S1148" s="4"/>
      <c r="T1148" s="2">
        <v>1132</v>
      </c>
      <c r="U1148" s="4"/>
      <c r="V1148" s="4"/>
    </row>
    <row r="1149" ht="15.6" hidden="1" customHeight="1" spans="1:20">
      <c r="A1149" s="43">
        <v>650</v>
      </c>
      <c r="B1149" s="44"/>
      <c r="C1149" s="45"/>
      <c r="D1149" s="219" t="s">
        <v>4235</v>
      </c>
      <c r="E1149" s="47" t="s">
        <v>4236</v>
      </c>
      <c r="F1149" s="109" t="s">
        <v>4237</v>
      </c>
      <c r="G1149" s="57" t="s">
        <v>4238</v>
      </c>
      <c r="H1149" s="218" t="s">
        <v>3367</v>
      </c>
      <c r="I1149" s="82">
        <v>30</v>
      </c>
      <c r="J1149" s="83">
        <v>7</v>
      </c>
      <c r="K1149" s="84"/>
      <c r="L1149" s="101" t="s">
        <v>819</v>
      </c>
      <c r="M1149" s="18"/>
      <c r="N1149" s="18"/>
      <c r="O1149" s="18"/>
      <c r="P1149" s="238" t="s">
        <v>3899</v>
      </c>
      <c r="R1149" s="108">
        <v>1120</v>
      </c>
      <c r="T1149" s="2">
        <v>1133</v>
      </c>
    </row>
    <row r="1150" s="2" customFormat="1" ht="15.6" hidden="1" customHeight="1" spans="1:22">
      <c r="A1150" s="43">
        <v>695</v>
      </c>
      <c r="B1150" s="44"/>
      <c r="C1150" s="45"/>
      <c r="D1150" s="219" t="s">
        <v>4239</v>
      </c>
      <c r="E1150" s="47" t="s">
        <v>4240</v>
      </c>
      <c r="F1150" s="109" t="s">
        <v>4241</v>
      </c>
      <c r="G1150" s="57" t="s">
        <v>4242</v>
      </c>
      <c r="H1150" s="218" t="s">
        <v>2820</v>
      </c>
      <c r="I1150" s="82">
        <v>19.8</v>
      </c>
      <c r="J1150" s="83">
        <v>10</v>
      </c>
      <c r="K1150" s="84"/>
      <c r="L1150" s="101" t="s">
        <v>819</v>
      </c>
      <c r="M1150" s="18"/>
      <c r="N1150" s="18"/>
      <c r="O1150" s="18"/>
      <c r="P1150" s="238" t="s">
        <v>3899</v>
      </c>
      <c r="Q1150" s="5"/>
      <c r="R1150" s="19">
        <v>1121</v>
      </c>
      <c r="S1150" s="5"/>
      <c r="T1150" s="2">
        <v>1134</v>
      </c>
      <c r="U1150" s="5"/>
      <c r="V1150" s="5"/>
    </row>
    <row r="1151" s="4" customFormat="1" ht="15.6" hidden="1" customHeight="1" spans="1:22">
      <c r="A1151" s="43">
        <v>717</v>
      </c>
      <c r="B1151" s="44"/>
      <c r="C1151" s="45"/>
      <c r="D1151" s="121" t="s">
        <v>4243</v>
      </c>
      <c r="E1151" s="59" t="s">
        <v>4244</v>
      </c>
      <c r="F1151" s="52" t="s">
        <v>4245</v>
      </c>
      <c r="G1151" s="57" t="s">
        <v>4246</v>
      </c>
      <c r="H1151" s="218" t="s">
        <v>2961</v>
      </c>
      <c r="I1151" s="91">
        <v>32</v>
      </c>
      <c r="J1151" s="92">
        <v>7</v>
      </c>
      <c r="K1151" s="84"/>
      <c r="L1151" s="101" t="s">
        <v>819</v>
      </c>
      <c r="M1151" s="18"/>
      <c r="N1151" s="18"/>
      <c r="O1151" s="18"/>
      <c r="P1151" s="238" t="s">
        <v>4247</v>
      </c>
      <c r="Q1151" s="5"/>
      <c r="R1151" s="108">
        <v>1122</v>
      </c>
      <c r="S1151" s="5"/>
      <c r="T1151" s="2">
        <v>1135</v>
      </c>
      <c r="U1151" s="5"/>
      <c r="V1151" s="5"/>
    </row>
    <row r="1152" ht="15.6" hidden="1" customHeight="1" spans="1:20">
      <c r="A1152" s="43">
        <v>688</v>
      </c>
      <c r="B1152" s="44"/>
      <c r="C1152" s="45"/>
      <c r="D1152" s="219" t="s">
        <v>4248</v>
      </c>
      <c r="E1152" s="47" t="s">
        <v>4249</v>
      </c>
      <c r="F1152" s="109" t="s">
        <v>4250</v>
      </c>
      <c r="G1152" s="57" t="s">
        <v>4251</v>
      </c>
      <c r="H1152" s="218" t="s">
        <v>2820</v>
      </c>
      <c r="I1152" s="82">
        <v>26</v>
      </c>
      <c r="J1152" s="83">
        <v>8</v>
      </c>
      <c r="K1152" s="84"/>
      <c r="L1152" s="101" t="s">
        <v>819</v>
      </c>
      <c r="M1152" s="18"/>
      <c r="N1152" s="18"/>
      <c r="O1152" s="18"/>
      <c r="P1152" s="238" t="s">
        <v>4247</v>
      </c>
      <c r="R1152" s="19">
        <v>1123</v>
      </c>
      <c r="T1152" s="2">
        <v>1136</v>
      </c>
    </row>
    <row r="1153" s="4" customFormat="1" ht="15.6" hidden="1" customHeight="1" spans="1:20">
      <c r="A1153" s="43">
        <v>686</v>
      </c>
      <c r="B1153" s="44"/>
      <c r="C1153" s="45"/>
      <c r="D1153" s="219" t="s">
        <v>4252</v>
      </c>
      <c r="E1153" s="59" t="s">
        <v>4253</v>
      </c>
      <c r="F1153" s="48" t="s">
        <v>4254</v>
      </c>
      <c r="G1153" s="57" t="s">
        <v>4255</v>
      </c>
      <c r="H1153" s="218" t="s">
        <v>2820</v>
      </c>
      <c r="I1153" s="91">
        <v>40</v>
      </c>
      <c r="J1153" s="92">
        <v>5</v>
      </c>
      <c r="K1153" s="169"/>
      <c r="L1153" s="101" t="s">
        <v>819</v>
      </c>
      <c r="M1153" s="18"/>
      <c r="N1153" s="18"/>
      <c r="O1153" s="18"/>
      <c r="P1153" s="238" t="s">
        <v>4256</v>
      </c>
      <c r="R1153" s="108">
        <v>1124</v>
      </c>
      <c r="T1153" s="2">
        <v>1137</v>
      </c>
    </row>
    <row r="1154" ht="15.6" hidden="1" customHeight="1" spans="1:20">
      <c r="A1154" s="43">
        <v>668</v>
      </c>
      <c r="B1154" s="44"/>
      <c r="C1154" s="45"/>
      <c r="D1154" s="219" t="s">
        <v>4257</v>
      </c>
      <c r="E1154" s="128" t="s">
        <v>4258</v>
      </c>
      <c r="F1154" s="109" t="s">
        <v>4259</v>
      </c>
      <c r="G1154" s="57" t="s">
        <v>4260</v>
      </c>
      <c r="H1154" s="218" t="s">
        <v>4261</v>
      </c>
      <c r="I1154" s="82">
        <v>42</v>
      </c>
      <c r="J1154" s="83">
        <v>7</v>
      </c>
      <c r="K1154" s="84"/>
      <c r="L1154" s="101" t="s">
        <v>819</v>
      </c>
      <c r="M1154" s="18"/>
      <c r="N1154" s="18"/>
      <c r="O1154" s="18"/>
      <c r="P1154" s="238" t="s">
        <v>4256</v>
      </c>
      <c r="R1154" s="19">
        <v>1125</v>
      </c>
      <c r="T1154" s="2">
        <v>1138</v>
      </c>
    </row>
    <row r="1155" ht="15.6" hidden="1" customHeight="1" spans="1:20">
      <c r="A1155" s="43">
        <v>777</v>
      </c>
      <c r="B1155" s="44"/>
      <c r="C1155" s="45"/>
      <c r="D1155" s="220" t="s">
        <v>4262</v>
      </c>
      <c r="E1155" s="59" t="s">
        <v>4263</v>
      </c>
      <c r="F1155" s="52" t="s">
        <v>4264</v>
      </c>
      <c r="G1155" s="57" t="s">
        <v>4265</v>
      </c>
      <c r="H1155" s="218" t="s">
        <v>2908</v>
      </c>
      <c r="I1155" s="91">
        <v>28</v>
      </c>
      <c r="J1155" s="92">
        <v>8</v>
      </c>
      <c r="K1155" s="84"/>
      <c r="L1155" s="101" t="s">
        <v>819</v>
      </c>
      <c r="M1155" s="18"/>
      <c r="N1155" s="18"/>
      <c r="O1155" s="18"/>
      <c r="P1155" s="238" t="s">
        <v>4266</v>
      </c>
      <c r="R1155" s="108">
        <v>1126</v>
      </c>
      <c r="T1155" s="2">
        <v>1139</v>
      </c>
    </row>
    <row r="1156" s="4" customFormat="1" ht="15.6" hidden="1" customHeight="1" spans="1:22">
      <c r="A1156" s="43">
        <v>754</v>
      </c>
      <c r="B1156" s="44"/>
      <c r="C1156" s="45"/>
      <c r="D1156" s="220" t="s">
        <v>4267</v>
      </c>
      <c r="E1156" s="59" t="s">
        <v>4268</v>
      </c>
      <c r="F1156" s="52" t="s">
        <v>4269</v>
      </c>
      <c r="G1156" s="57" t="s">
        <v>4270</v>
      </c>
      <c r="H1156" s="218" t="s">
        <v>2810</v>
      </c>
      <c r="I1156" s="91">
        <v>35</v>
      </c>
      <c r="J1156" s="92">
        <v>10</v>
      </c>
      <c r="K1156" s="84"/>
      <c r="L1156" s="101" t="s">
        <v>819</v>
      </c>
      <c r="M1156" s="18"/>
      <c r="N1156" s="18"/>
      <c r="O1156" s="18"/>
      <c r="P1156" s="238" t="s">
        <v>4266</v>
      </c>
      <c r="Q1156" s="5"/>
      <c r="R1156" s="19">
        <v>1127</v>
      </c>
      <c r="S1156" s="5"/>
      <c r="T1156" s="2">
        <v>1140</v>
      </c>
      <c r="U1156" s="5"/>
      <c r="V1156" s="5"/>
    </row>
    <row r="1157" s="4" customFormat="1" ht="15.6" hidden="1" customHeight="1" spans="1:20">
      <c r="A1157" s="43">
        <v>797</v>
      </c>
      <c r="B1157" s="44"/>
      <c r="C1157" s="45"/>
      <c r="D1157" s="220" t="s">
        <v>4271</v>
      </c>
      <c r="E1157" s="59" t="s">
        <v>4272</v>
      </c>
      <c r="F1157" s="52" t="s">
        <v>4273</v>
      </c>
      <c r="G1157" s="57" t="s">
        <v>4274</v>
      </c>
      <c r="H1157" s="218" t="s">
        <v>2908</v>
      </c>
      <c r="I1157" s="91">
        <v>25</v>
      </c>
      <c r="J1157" s="92">
        <v>8</v>
      </c>
      <c r="K1157" s="84"/>
      <c r="L1157" s="101" t="s">
        <v>819</v>
      </c>
      <c r="M1157" s="18"/>
      <c r="N1157" s="18"/>
      <c r="O1157" s="18"/>
      <c r="P1157" s="238" t="s">
        <v>4275</v>
      </c>
      <c r="R1157" s="108">
        <v>1128</v>
      </c>
      <c r="T1157" s="2">
        <v>1141</v>
      </c>
    </row>
    <row r="1158" s="4" customFormat="1" ht="15.6" hidden="1" customHeight="1" spans="1:22">
      <c r="A1158" s="43">
        <v>776</v>
      </c>
      <c r="B1158" s="44"/>
      <c r="C1158" s="45"/>
      <c r="D1158" s="220" t="s">
        <v>4276</v>
      </c>
      <c r="E1158" s="59" t="s">
        <v>4277</v>
      </c>
      <c r="F1158" s="52" t="s">
        <v>4278</v>
      </c>
      <c r="G1158" s="57" t="s">
        <v>4279</v>
      </c>
      <c r="H1158" s="218" t="s">
        <v>2908</v>
      </c>
      <c r="I1158" s="91">
        <v>25</v>
      </c>
      <c r="J1158" s="92">
        <v>9</v>
      </c>
      <c r="K1158" s="84"/>
      <c r="L1158" s="101" t="s">
        <v>819</v>
      </c>
      <c r="M1158" s="18"/>
      <c r="N1158" s="18"/>
      <c r="O1158" s="18"/>
      <c r="P1158" s="238" t="s">
        <v>4275</v>
      </c>
      <c r="Q1158" s="5"/>
      <c r="R1158" s="19">
        <v>1129</v>
      </c>
      <c r="S1158" s="5"/>
      <c r="T1158" s="2">
        <v>1142</v>
      </c>
      <c r="U1158" s="5"/>
      <c r="V1158" s="5"/>
    </row>
    <row r="1159" s="4" customFormat="1" ht="15.6" hidden="1" customHeight="1" spans="1:20">
      <c r="A1159" s="43">
        <v>598</v>
      </c>
      <c r="B1159" s="44"/>
      <c r="C1159" s="45"/>
      <c r="D1159" s="219" t="s">
        <v>4280</v>
      </c>
      <c r="E1159" s="47" t="s">
        <v>4281</v>
      </c>
      <c r="F1159" s="52" t="s">
        <v>4282</v>
      </c>
      <c r="G1159" s="57" t="s">
        <v>4283</v>
      </c>
      <c r="H1159" s="218" t="s">
        <v>3210</v>
      </c>
      <c r="I1159" s="91">
        <v>32</v>
      </c>
      <c r="J1159" s="92">
        <v>7</v>
      </c>
      <c r="K1159" s="84"/>
      <c r="L1159" s="101" t="s">
        <v>819</v>
      </c>
      <c r="M1159" s="18"/>
      <c r="N1159" s="18"/>
      <c r="O1159" s="18"/>
      <c r="P1159" s="238" t="s">
        <v>4284</v>
      </c>
      <c r="R1159" s="108">
        <v>1130</v>
      </c>
      <c r="T1159" s="2">
        <v>1143</v>
      </c>
    </row>
    <row r="1160" ht="15.6" hidden="1" customHeight="1" spans="1:22">
      <c r="A1160" s="43">
        <v>636</v>
      </c>
      <c r="B1160" s="44"/>
      <c r="C1160" s="45"/>
      <c r="D1160" s="219" t="s">
        <v>4285</v>
      </c>
      <c r="E1160" s="59" t="s">
        <v>4286</v>
      </c>
      <c r="F1160" s="52" t="s">
        <v>4287</v>
      </c>
      <c r="G1160" s="57" t="s">
        <v>4288</v>
      </c>
      <c r="H1160" s="218" t="s">
        <v>2757</v>
      </c>
      <c r="I1160" s="91">
        <v>30</v>
      </c>
      <c r="J1160" s="92">
        <v>7</v>
      </c>
      <c r="K1160" s="84"/>
      <c r="L1160" s="101" t="s">
        <v>819</v>
      </c>
      <c r="M1160" s="18"/>
      <c r="N1160" s="18"/>
      <c r="O1160" s="18"/>
      <c r="P1160" s="238" t="s">
        <v>3938</v>
      </c>
      <c r="Q1160" s="4"/>
      <c r="R1160" s="19">
        <v>1131</v>
      </c>
      <c r="S1160" s="4"/>
      <c r="T1160" s="2">
        <v>1144</v>
      </c>
      <c r="U1160" s="4"/>
      <c r="V1160" s="4"/>
    </row>
    <row r="1161" s="4" customFormat="1" ht="15.6" hidden="1" customHeight="1" spans="1:22">
      <c r="A1161" s="43">
        <v>496</v>
      </c>
      <c r="B1161" s="44"/>
      <c r="C1161" s="45"/>
      <c r="D1161" s="219" t="s">
        <v>4289</v>
      </c>
      <c r="E1161" s="47" t="s">
        <v>4290</v>
      </c>
      <c r="F1161" s="109" t="s">
        <v>4291</v>
      </c>
      <c r="G1161" s="57" t="s">
        <v>4292</v>
      </c>
      <c r="H1161" s="218" t="s">
        <v>3604</v>
      </c>
      <c r="I1161" s="82">
        <v>38</v>
      </c>
      <c r="J1161" s="83">
        <v>9</v>
      </c>
      <c r="K1161" s="84"/>
      <c r="L1161" s="101" t="s">
        <v>819</v>
      </c>
      <c r="M1161" s="18"/>
      <c r="N1161" s="18"/>
      <c r="O1161" s="18"/>
      <c r="P1161" s="238" t="s">
        <v>3946</v>
      </c>
      <c r="Q1161" s="5"/>
      <c r="R1161" s="108">
        <v>1132</v>
      </c>
      <c r="S1161" s="5"/>
      <c r="T1161" s="2">
        <v>1145</v>
      </c>
      <c r="U1161" s="5"/>
      <c r="V1161" s="5"/>
    </row>
    <row r="1162" ht="15.6" hidden="1" customHeight="1" spans="1:20">
      <c r="A1162" s="43">
        <v>447</v>
      </c>
      <c r="B1162" s="44"/>
      <c r="C1162" s="45"/>
      <c r="D1162" s="219" t="s">
        <v>4293</v>
      </c>
      <c r="E1162" s="47" t="s">
        <v>4294</v>
      </c>
      <c r="F1162" s="48" t="s">
        <v>4295</v>
      </c>
      <c r="G1162" s="57" t="s">
        <v>4296</v>
      </c>
      <c r="H1162" s="218" t="s">
        <v>3456</v>
      </c>
      <c r="I1162" s="91">
        <v>38</v>
      </c>
      <c r="J1162" s="92">
        <v>6</v>
      </c>
      <c r="K1162" s="96"/>
      <c r="L1162" s="101" t="s">
        <v>819</v>
      </c>
      <c r="M1162" s="18"/>
      <c r="N1162" s="18"/>
      <c r="O1162" s="18"/>
      <c r="P1162" s="238" t="s">
        <v>3961</v>
      </c>
      <c r="R1162" s="19">
        <v>1133</v>
      </c>
      <c r="T1162" s="2">
        <v>1146</v>
      </c>
    </row>
    <row r="1163" s="4" customFormat="1" ht="15.6" hidden="1" customHeight="1" spans="1:22">
      <c r="A1163" s="43">
        <v>440</v>
      </c>
      <c r="B1163" s="44"/>
      <c r="C1163" s="45"/>
      <c r="D1163" s="219" t="s">
        <v>4297</v>
      </c>
      <c r="E1163" s="47" t="s">
        <v>4298</v>
      </c>
      <c r="F1163" s="48" t="s">
        <v>4299</v>
      </c>
      <c r="G1163" s="57" t="s">
        <v>4300</v>
      </c>
      <c r="H1163" s="218" t="s">
        <v>4301</v>
      </c>
      <c r="I1163" s="91">
        <v>32</v>
      </c>
      <c r="J1163" s="92">
        <v>7</v>
      </c>
      <c r="K1163" s="96"/>
      <c r="L1163" s="101" t="s">
        <v>819</v>
      </c>
      <c r="M1163" s="18"/>
      <c r="N1163" s="18"/>
      <c r="O1163" s="18"/>
      <c r="P1163" s="238" t="s">
        <v>3961</v>
      </c>
      <c r="Q1163" s="5"/>
      <c r="R1163" s="108">
        <v>1134</v>
      </c>
      <c r="S1163" s="5"/>
      <c r="T1163" s="2">
        <v>1147</v>
      </c>
      <c r="U1163" s="5"/>
      <c r="V1163" s="5"/>
    </row>
    <row r="1164" s="4" customFormat="1" ht="15.6" hidden="1" customHeight="1" spans="1:22">
      <c r="A1164" s="43">
        <v>435</v>
      </c>
      <c r="B1164" s="44"/>
      <c r="C1164" s="45"/>
      <c r="D1164" s="219" t="s">
        <v>4302</v>
      </c>
      <c r="E1164" s="47" t="s">
        <v>4303</v>
      </c>
      <c r="F1164" s="48" t="s">
        <v>4304</v>
      </c>
      <c r="G1164" s="57" t="s">
        <v>4305</v>
      </c>
      <c r="H1164" s="218" t="s">
        <v>3443</v>
      </c>
      <c r="I1164" s="91">
        <v>20</v>
      </c>
      <c r="J1164" s="92">
        <v>13</v>
      </c>
      <c r="K1164" s="96"/>
      <c r="L1164" s="101" t="s">
        <v>819</v>
      </c>
      <c r="M1164" s="18"/>
      <c r="N1164" s="18"/>
      <c r="O1164" s="18"/>
      <c r="P1164" s="238" t="s">
        <v>3961</v>
      </c>
      <c r="Q1164" s="5"/>
      <c r="R1164" s="19">
        <v>1135</v>
      </c>
      <c r="S1164" s="5"/>
      <c r="T1164" s="2">
        <v>1148</v>
      </c>
      <c r="U1164" s="5"/>
      <c r="V1164" s="5"/>
    </row>
    <row r="1165" s="4" customFormat="1" ht="15.6" hidden="1" customHeight="1" spans="1:22">
      <c r="A1165" s="43">
        <v>439</v>
      </c>
      <c r="B1165" s="44"/>
      <c r="C1165" s="45"/>
      <c r="D1165" s="219" t="s">
        <v>4306</v>
      </c>
      <c r="E1165" s="47" t="s">
        <v>4307</v>
      </c>
      <c r="F1165" s="48" t="s">
        <v>4308</v>
      </c>
      <c r="G1165" s="57" t="s">
        <v>4309</v>
      </c>
      <c r="H1165" s="218" t="s">
        <v>3825</v>
      </c>
      <c r="I1165" s="91">
        <v>25</v>
      </c>
      <c r="J1165" s="92">
        <v>9</v>
      </c>
      <c r="K1165" s="96"/>
      <c r="L1165" s="101" t="s">
        <v>819</v>
      </c>
      <c r="M1165" s="18"/>
      <c r="N1165" s="18"/>
      <c r="O1165" s="18"/>
      <c r="P1165" s="238" t="s">
        <v>3961</v>
      </c>
      <c r="Q1165" s="5"/>
      <c r="R1165" s="108">
        <v>1136</v>
      </c>
      <c r="S1165" s="5"/>
      <c r="T1165" s="2">
        <v>1149</v>
      </c>
      <c r="U1165" s="5"/>
      <c r="V1165" s="5"/>
    </row>
    <row r="1166" ht="15.6" hidden="1" customHeight="1" spans="1:20">
      <c r="A1166" s="43">
        <v>438</v>
      </c>
      <c r="B1166" s="44"/>
      <c r="C1166" s="45"/>
      <c r="D1166" s="219" t="s">
        <v>4310</v>
      </c>
      <c r="E1166" s="47" t="s">
        <v>4311</v>
      </c>
      <c r="F1166" s="48" t="s">
        <v>4312</v>
      </c>
      <c r="G1166" s="57" t="s">
        <v>4313</v>
      </c>
      <c r="H1166" s="218" t="s">
        <v>3825</v>
      </c>
      <c r="I1166" s="91">
        <v>38</v>
      </c>
      <c r="J1166" s="92">
        <v>6</v>
      </c>
      <c r="K1166" s="96"/>
      <c r="L1166" s="101" t="s">
        <v>819</v>
      </c>
      <c r="M1166" s="18"/>
      <c r="N1166" s="18"/>
      <c r="O1166" s="18"/>
      <c r="P1166" s="238" t="s">
        <v>3961</v>
      </c>
      <c r="R1166" s="19">
        <v>1137</v>
      </c>
      <c r="T1166" s="2">
        <v>1150</v>
      </c>
    </row>
    <row r="1167" ht="24" hidden="1" customHeight="1" spans="1:20">
      <c r="A1167" s="43">
        <v>444</v>
      </c>
      <c r="B1167" s="44"/>
      <c r="C1167" s="45"/>
      <c r="D1167" s="219" t="s">
        <v>4314</v>
      </c>
      <c r="E1167" s="47" t="s">
        <v>4315</v>
      </c>
      <c r="F1167" s="48" t="s">
        <v>4316</v>
      </c>
      <c r="G1167" s="57" t="s">
        <v>4317</v>
      </c>
      <c r="H1167" s="218" t="s">
        <v>4301</v>
      </c>
      <c r="I1167" s="91">
        <v>30</v>
      </c>
      <c r="J1167" s="92">
        <v>8</v>
      </c>
      <c r="K1167" s="96"/>
      <c r="L1167" s="101" t="s">
        <v>819</v>
      </c>
      <c r="M1167" s="18"/>
      <c r="N1167" s="18"/>
      <c r="O1167" s="18"/>
      <c r="P1167" s="238" t="s">
        <v>3961</v>
      </c>
      <c r="R1167" s="108">
        <v>1138</v>
      </c>
      <c r="T1167" s="2">
        <v>1151</v>
      </c>
    </row>
    <row r="1168" ht="15.6" hidden="1" customHeight="1" spans="1:20">
      <c r="A1168" s="43">
        <v>870</v>
      </c>
      <c r="B1168" s="44"/>
      <c r="C1168" s="45"/>
      <c r="D1168" s="121" t="s">
        <v>4318</v>
      </c>
      <c r="E1168" s="59" t="s">
        <v>4319</v>
      </c>
      <c r="F1168" s="52" t="s">
        <v>4320</v>
      </c>
      <c r="G1168" s="57" t="s">
        <v>4321</v>
      </c>
      <c r="H1168" s="218" t="s">
        <v>2735</v>
      </c>
      <c r="I1168" s="82">
        <v>28</v>
      </c>
      <c r="J1168" s="83">
        <v>7</v>
      </c>
      <c r="K1168" s="84"/>
      <c r="L1168" s="101" t="s">
        <v>819</v>
      </c>
      <c r="M1168" s="18"/>
      <c r="N1168" s="18"/>
      <c r="O1168" s="18"/>
      <c r="P1168" s="238" t="s">
        <v>3971</v>
      </c>
      <c r="R1168" s="19">
        <v>1139</v>
      </c>
      <c r="T1168" s="2">
        <v>1152</v>
      </c>
    </row>
    <row r="1169" ht="15.6" hidden="1" customHeight="1" spans="1:20">
      <c r="A1169" s="43">
        <v>685</v>
      </c>
      <c r="B1169" s="44"/>
      <c r="C1169" s="45"/>
      <c r="D1169" s="219" t="s">
        <v>4322</v>
      </c>
      <c r="E1169" s="47" t="s">
        <v>4323</v>
      </c>
      <c r="F1169" s="52" t="s">
        <v>4324</v>
      </c>
      <c r="G1169" s="57" t="s">
        <v>4325</v>
      </c>
      <c r="H1169" s="218" t="s">
        <v>2820</v>
      </c>
      <c r="I1169" s="91">
        <v>28</v>
      </c>
      <c r="J1169" s="92">
        <v>6</v>
      </c>
      <c r="K1169" s="135"/>
      <c r="L1169" s="101" t="s">
        <v>819</v>
      </c>
      <c r="M1169" s="18"/>
      <c r="N1169" s="18"/>
      <c r="O1169" s="18"/>
      <c r="P1169" s="238" t="s">
        <v>3976</v>
      </c>
      <c r="R1169" s="108">
        <v>1140</v>
      </c>
      <c r="T1169" s="2">
        <v>1153</v>
      </c>
    </row>
    <row r="1170" ht="15.6" hidden="1" customHeight="1" spans="1:20">
      <c r="A1170" s="43">
        <v>744</v>
      </c>
      <c r="B1170" s="44"/>
      <c r="C1170" s="45"/>
      <c r="D1170" s="219" t="s">
        <v>4326</v>
      </c>
      <c r="E1170" s="128" t="s">
        <v>4327</v>
      </c>
      <c r="F1170" s="109" t="s">
        <v>4328</v>
      </c>
      <c r="G1170" s="57" t="s">
        <v>4329</v>
      </c>
      <c r="H1170" s="218" t="s">
        <v>2740</v>
      </c>
      <c r="I1170" s="82">
        <v>18</v>
      </c>
      <c r="J1170" s="83">
        <v>10</v>
      </c>
      <c r="K1170" s="84"/>
      <c r="L1170" s="101" t="s">
        <v>819</v>
      </c>
      <c r="M1170" s="18"/>
      <c r="N1170" s="18"/>
      <c r="O1170" s="18"/>
      <c r="P1170" s="238" t="s">
        <v>3996</v>
      </c>
      <c r="R1170" s="19">
        <v>1141</v>
      </c>
      <c r="T1170" s="2">
        <v>1154</v>
      </c>
    </row>
    <row r="1171" s="4" customFormat="1" ht="15.6" hidden="1" customHeight="1" spans="1:20">
      <c r="A1171" s="43">
        <v>701</v>
      </c>
      <c r="B1171" s="44"/>
      <c r="C1171" s="45"/>
      <c r="D1171" s="219" t="s">
        <v>4330</v>
      </c>
      <c r="E1171" s="59" t="s">
        <v>4331</v>
      </c>
      <c r="F1171" s="48" t="s">
        <v>4332</v>
      </c>
      <c r="G1171" s="57" t="s">
        <v>4333</v>
      </c>
      <c r="H1171" s="218" t="s">
        <v>2961</v>
      </c>
      <c r="I1171" s="91">
        <v>21</v>
      </c>
      <c r="J1171" s="92">
        <v>15</v>
      </c>
      <c r="K1171" s="169"/>
      <c r="L1171" s="101" t="s">
        <v>819</v>
      </c>
      <c r="M1171" s="18"/>
      <c r="N1171" s="18"/>
      <c r="O1171" s="18"/>
      <c r="P1171" s="238" t="s">
        <v>3996</v>
      </c>
      <c r="R1171" s="108">
        <v>1142</v>
      </c>
      <c r="T1171" s="2">
        <v>1155</v>
      </c>
    </row>
    <row r="1172" s="4" customFormat="1" ht="15.6" hidden="1" customHeight="1" spans="1:22">
      <c r="A1172" s="43">
        <v>497</v>
      </c>
      <c r="B1172" s="44"/>
      <c r="C1172" s="45"/>
      <c r="D1172" s="219" t="s">
        <v>4334</v>
      </c>
      <c r="E1172" s="47" t="s">
        <v>4335</v>
      </c>
      <c r="F1172" s="48" t="s">
        <v>4336</v>
      </c>
      <c r="G1172" s="57" t="s">
        <v>4337</v>
      </c>
      <c r="H1172" s="218" t="s">
        <v>3604</v>
      </c>
      <c r="I1172" s="91">
        <v>10</v>
      </c>
      <c r="J1172" s="92">
        <v>30</v>
      </c>
      <c r="K1172" s="93"/>
      <c r="L1172" s="101" t="s">
        <v>819</v>
      </c>
      <c r="M1172" s="18"/>
      <c r="N1172" s="18"/>
      <c r="O1172" s="18"/>
      <c r="P1172" s="238" t="s">
        <v>4014</v>
      </c>
      <c r="Q1172" s="2"/>
      <c r="R1172" s="19">
        <v>1143</v>
      </c>
      <c r="S1172" s="2"/>
      <c r="T1172" s="2">
        <v>1156</v>
      </c>
      <c r="U1172" s="2"/>
      <c r="V1172" s="2"/>
    </row>
    <row r="1173" s="4" customFormat="1" ht="15.6" hidden="1" customHeight="1" spans="1:20">
      <c r="A1173" s="43">
        <v>622</v>
      </c>
      <c r="B1173" s="44"/>
      <c r="C1173" s="45"/>
      <c r="D1173" s="219" t="s">
        <v>4338</v>
      </c>
      <c r="E1173" s="59" t="s">
        <v>4339</v>
      </c>
      <c r="F1173" s="48" t="s">
        <v>4340</v>
      </c>
      <c r="G1173" s="57" t="s">
        <v>4341</v>
      </c>
      <c r="H1173" s="218" t="s">
        <v>2757</v>
      </c>
      <c r="I1173" s="91">
        <v>28</v>
      </c>
      <c r="J1173" s="92">
        <v>8</v>
      </c>
      <c r="K1173" s="169"/>
      <c r="L1173" s="101" t="s">
        <v>819</v>
      </c>
      <c r="M1173" s="18"/>
      <c r="N1173" s="18"/>
      <c r="O1173" s="18"/>
      <c r="P1173" s="238" t="s">
        <v>4014</v>
      </c>
      <c r="R1173" s="108">
        <v>1144</v>
      </c>
      <c r="T1173" s="2">
        <v>1157</v>
      </c>
    </row>
    <row r="1174" ht="15.6" hidden="1" customHeight="1" spans="1:20">
      <c r="A1174" s="43">
        <v>642</v>
      </c>
      <c r="B1174" s="44"/>
      <c r="C1174" s="45"/>
      <c r="D1174" s="219" t="s">
        <v>4342</v>
      </c>
      <c r="E1174" s="59" t="s">
        <v>4343</v>
      </c>
      <c r="F1174" s="48" t="s">
        <v>4344</v>
      </c>
      <c r="G1174" s="57" t="s">
        <v>4345</v>
      </c>
      <c r="H1174" s="218" t="s">
        <v>2757</v>
      </c>
      <c r="I1174" s="91">
        <v>30</v>
      </c>
      <c r="J1174" s="92">
        <v>7</v>
      </c>
      <c r="K1174" s="169"/>
      <c r="L1174" s="101" t="s">
        <v>819</v>
      </c>
      <c r="M1174" s="18"/>
      <c r="N1174" s="18"/>
      <c r="O1174" s="18"/>
      <c r="P1174" s="238" t="s">
        <v>4014</v>
      </c>
      <c r="R1174" s="19">
        <v>1145</v>
      </c>
      <c r="T1174" s="2">
        <v>1158</v>
      </c>
    </row>
    <row r="1175" s="4" customFormat="1" ht="19.15" hidden="1" customHeight="1" spans="1:22">
      <c r="A1175" s="43">
        <v>1092</v>
      </c>
      <c r="B1175" s="44"/>
      <c r="C1175" s="45"/>
      <c r="D1175" s="121" t="s">
        <v>4346</v>
      </c>
      <c r="E1175" s="47" t="s">
        <v>4347</v>
      </c>
      <c r="F1175" s="52" t="s">
        <v>4348</v>
      </c>
      <c r="G1175" s="57" t="s">
        <v>4349</v>
      </c>
      <c r="H1175" s="122">
        <v>2014.02</v>
      </c>
      <c r="I1175" s="91">
        <v>60</v>
      </c>
      <c r="J1175" s="92">
        <v>5</v>
      </c>
      <c r="K1175" s="135"/>
      <c r="L1175" s="101" t="s">
        <v>819</v>
      </c>
      <c r="M1175" s="18"/>
      <c r="N1175" s="18"/>
      <c r="O1175" s="18"/>
      <c r="P1175" s="238" t="s">
        <v>4022</v>
      </c>
      <c r="Q1175" s="5"/>
      <c r="R1175" s="108">
        <v>1146</v>
      </c>
      <c r="S1175" s="5"/>
      <c r="T1175" s="2">
        <v>1159</v>
      </c>
      <c r="U1175" s="5"/>
      <c r="V1175" s="5"/>
    </row>
    <row r="1176" s="4" customFormat="1" ht="15.6" hidden="1" customHeight="1" spans="1:22">
      <c r="A1176" s="43">
        <v>660</v>
      </c>
      <c r="B1176" s="44"/>
      <c r="C1176" s="45"/>
      <c r="D1176" s="219" t="s">
        <v>4350</v>
      </c>
      <c r="E1176" s="59" t="s">
        <v>4351</v>
      </c>
      <c r="F1176" s="48" t="s">
        <v>4352</v>
      </c>
      <c r="G1176" s="57" t="s">
        <v>4353</v>
      </c>
      <c r="H1176" s="218" t="s">
        <v>3193</v>
      </c>
      <c r="I1176" s="91">
        <v>52</v>
      </c>
      <c r="J1176" s="92">
        <v>4</v>
      </c>
      <c r="K1176" s="84"/>
      <c r="L1176" s="101" t="s">
        <v>819</v>
      </c>
      <c r="M1176" s="18"/>
      <c r="N1176" s="18"/>
      <c r="O1176" s="18"/>
      <c r="P1176" s="238" t="s">
        <v>4022</v>
      </c>
      <c r="Q1176" s="5"/>
      <c r="R1176" s="19">
        <v>1147</v>
      </c>
      <c r="S1176" s="5"/>
      <c r="T1176" s="2">
        <v>1160</v>
      </c>
      <c r="U1176" s="5"/>
      <c r="V1176" s="5"/>
    </row>
    <row r="1177" s="4" customFormat="1" ht="15.6" hidden="1" customHeight="1" spans="1:22">
      <c r="A1177" s="43">
        <v>305</v>
      </c>
      <c r="B1177" s="44"/>
      <c r="C1177" s="45"/>
      <c r="D1177" s="219" t="s">
        <v>4354</v>
      </c>
      <c r="E1177" s="47" t="s">
        <v>4355</v>
      </c>
      <c r="F1177" s="52" t="s">
        <v>4356</v>
      </c>
      <c r="G1177" s="57" t="s">
        <v>4357</v>
      </c>
      <c r="H1177" s="241">
        <v>37987</v>
      </c>
      <c r="I1177" s="91">
        <v>32</v>
      </c>
      <c r="J1177" s="92">
        <v>9</v>
      </c>
      <c r="K1177" s="135"/>
      <c r="L1177" s="101" t="s">
        <v>819</v>
      </c>
      <c r="M1177" s="18"/>
      <c r="N1177" s="18"/>
      <c r="O1177" s="18"/>
      <c r="P1177" s="238" t="s">
        <v>4031</v>
      </c>
      <c r="Q1177" s="2"/>
      <c r="R1177" s="108">
        <v>1148</v>
      </c>
      <c r="S1177" s="2"/>
      <c r="T1177" s="2">
        <v>1161</v>
      </c>
      <c r="U1177" s="2"/>
      <c r="V1177" s="2"/>
    </row>
    <row r="1178" s="4" customFormat="1" ht="15.6" hidden="1" customHeight="1" spans="1:20">
      <c r="A1178" s="43">
        <v>592</v>
      </c>
      <c r="B1178" s="44"/>
      <c r="C1178" s="45"/>
      <c r="D1178" s="219" t="s">
        <v>4358</v>
      </c>
      <c r="E1178" s="47" t="s">
        <v>4359</v>
      </c>
      <c r="F1178" s="48" t="s">
        <v>4360</v>
      </c>
      <c r="G1178" s="57" t="s">
        <v>4361</v>
      </c>
      <c r="H1178" s="218" t="s">
        <v>4137</v>
      </c>
      <c r="I1178" s="91">
        <v>20</v>
      </c>
      <c r="J1178" s="92">
        <v>11</v>
      </c>
      <c r="K1178" s="96"/>
      <c r="L1178" s="101" t="s">
        <v>819</v>
      </c>
      <c r="M1178" s="18"/>
      <c r="N1178" s="18"/>
      <c r="O1178" s="18"/>
      <c r="P1178" s="238" t="s">
        <v>4063</v>
      </c>
      <c r="R1178" s="19">
        <v>1149</v>
      </c>
      <c r="T1178" s="2">
        <v>1162</v>
      </c>
    </row>
    <row r="1179" s="4" customFormat="1" ht="15.6" hidden="1" customHeight="1" spans="1:22">
      <c r="A1179" s="43">
        <v>706</v>
      </c>
      <c r="B1179" s="44"/>
      <c r="C1179" s="45"/>
      <c r="D1179" s="219" t="s">
        <v>4362</v>
      </c>
      <c r="E1179" s="59" t="s">
        <v>4363</v>
      </c>
      <c r="F1179" s="48" t="s">
        <v>4364</v>
      </c>
      <c r="G1179" s="57" t="s">
        <v>4365</v>
      </c>
      <c r="H1179" s="218" t="s">
        <v>2961</v>
      </c>
      <c r="I1179" s="91">
        <v>40</v>
      </c>
      <c r="J1179" s="92">
        <v>8</v>
      </c>
      <c r="K1179" s="96"/>
      <c r="L1179" s="101" t="s">
        <v>819</v>
      </c>
      <c r="M1179" s="18"/>
      <c r="N1179" s="18"/>
      <c r="O1179" s="18"/>
      <c r="P1179" s="238" t="s">
        <v>4063</v>
      </c>
      <c r="Q1179" s="5"/>
      <c r="R1179" s="108">
        <v>1150</v>
      </c>
      <c r="S1179" s="5"/>
      <c r="T1179" s="2">
        <v>1163</v>
      </c>
      <c r="U1179" s="5"/>
      <c r="V1179" s="5"/>
    </row>
    <row r="1180" s="4" customFormat="1" ht="15.6" hidden="1" customHeight="1" spans="1:20">
      <c r="A1180" s="43">
        <v>702</v>
      </c>
      <c r="B1180" s="44"/>
      <c r="C1180" s="45"/>
      <c r="D1180" s="219" t="s">
        <v>4366</v>
      </c>
      <c r="E1180" s="59" t="s">
        <v>4367</v>
      </c>
      <c r="F1180" s="48" t="s">
        <v>4368</v>
      </c>
      <c r="G1180" s="57" t="s">
        <v>4369</v>
      </c>
      <c r="H1180" s="218" t="s">
        <v>2961</v>
      </c>
      <c r="I1180" s="91">
        <v>50</v>
      </c>
      <c r="J1180" s="92">
        <v>7</v>
      </c>
      <c r="K1180" s="96"/>
      <c r="L1180" s="101" t="s">
        <v>819</v>
      </c>
      <c r="M1180" s="18"/>
      <c r="N1180" s="18"/>
      <c r="O1180" s="18"/>
      <c r="P1180" s="238" t="s">
        <v>4063</v>
      </c>
      <c r="R1180" s="19">
        <v>1151</v>
      </c>
      <c r="T1180" s="2">
        <v>1164</v>
      </c>
    </row>
    <row r="1181" ht="19.9" hidden="1" customHeight="1" spans="1:22">
      <c r="A1181" s="43">
        <v>629</v>
      </c>
      <c r="B1181" s="44"/>
      <c r="C1181" s="45"/>
      <c r="D1181" s="219" t="s">
        <v>4370</v>
      </c>
      <c r="E1181" s="47" t="s">
        <v>4371</v>
      </c>
      <c r="F1181" s="109" t="s">
        <v>4372</v>
      </c>
      <c r="G1181" s="57" t="s">
        <v>4373</v>
      </c>
      <c r="H1181" s="218" t="s">
        <v>2757</v>
      </c>
      <c r="I1181" s="82">
        <v>62</v>
      </c>
      <c r="J1181" s="92">
        <v>5</v>
      </c>
      <c r="K1181" s="96"/>
      <c r="L1181" s="101" t="s">
        <v>819</v>
      </c>
      <c r="M1181" s="18"/>
      <c r="N1181" s="18"/>
      <c r="O1181" s="18"/>
      <c r="P1181" s="238" t="s">
        <v>4063</v>
      </c>
      <c r="Q1181" s="4"/>
      <c r="R1181" s="108">
        <v>1152</v>
      </c>
      <c r="S1181" s="4"/>
      <c r="T1181" s="2">
        <v>1165</v>
      </c>
      <c r="U1181" s="4"/>
      <c r="V1181" s="4"/>
    </row>
    <row r="1182" ht="15.6" hidden="1" customHeight="1" spans="1:20">
      <c r="A1182" s="43">
        <v>401</v>
      </c>
      <c r="B1182" s="44"/>
      <c r="C1182" s="45"/>
      <c r="D1182" s="219" t="s">
        <v>4374</v>
      </c>
      <c r="E1182" s="47" t="s">
        <v>4375</v>
      </c>
      <c r="F1182" s="48" t="s">
        <v>4376</v>
      </c>
      <c r="G1182" s="57" t="s">
        <v>4377</v>
      </c>
      <c r="H1182" s="241">
        <v>38353</v>
      </c>
      <c r="I1182" s="91">
        <v>18</v>
      </c>
      <c r="J1182" s="92">
        <v>16</v>
      </c>
      <c r="K1182" s="96"/>
      <c r="L1182" s="101" t="s">
        <v>819</v>
      </c>
      <c r="M1182" s="18"/>
      <c r="N1182" s="18"/>
      <c r="O1182" s="18"/>
      <c r="P1182" s="238" t="s">
        <v>4063</v>
      </c>
      <c r="R1182" s="19">
        <v>1153</v>
      </c>
      <c r="T1182" s="2">
        <v>1166</v>
      </c>
    </row>
    <row r="1183" ht="15.6" hidden="1" customHeight="1" spans="1:22">
      <c r="A1183" s="43">
        <v>304</v>
      </c>
      <c r="B1183" s="44"/>
      <c r="C1183" s="45"/>
      <c r="D1183" s="219" t="s">
        <v>4378</v>
      </c>
      <c r="E1183" s="47" t="s">
        <v>4379</v>
      </c>
      <c r="F1183" s="109" t="s">
        <v>4380</v>
      </c>
      <c r="G1183" s="57" t="s">
        <v>4381</v>
      </c>
      <c r="H1183" s="241">
        <v>37987</v>
      </c>
      <c r="I1183" s="82">
        <v>48</v>
      </c>
      <c r="J1183" s="83">
        <v>6</v>
      </c>
      <c r="K1183" s="84"/>
      <c r="L1183" s="101" t="s">
        <v>819</v>
      </c>
      <c r="M1183" s="18"/>
      <c r="N1183" s="18"/>
      <c r="O1183" s="18"/>
      <c r="P1183" s="238" t="s">
        <v>4063</v>
      </c>
      <c r="Q1183" s="7"/>
      <c r="R1183" s="108">
        <v>1154</v>
      </c>
      <c r="S1183" s="7"/>
      <c r="T1183" s="2">
        <v>1167</v>
      </c>
      <c r="U1183" s="7"/>
      <c r="V1183" s="7"/>
    </row>
    <row r="1184" ht="15.6" hidden="1" customHeight="1" spans="1:22">
      <c r="A1184" s="43">
        <v>486</v>
      </c>
      <c r="B1184" s="44"/>
      <c r="C1184" s="45"/>
      <c r="D1184" s="219" t="s">
        <v>4382</v>
      </c>
      <c r="E1184" s="47" t="s">
        <v>4383</v>
      </c>
      <c r="F1184" s="48" t="s">
        <v>4384</v>
      </c>
      <c r="G1184" s="57" t="s">
        <v>4385</v>
      </c>
      <c r="H1184" s="218" t="s">
        <v>3307</v>
      </c>
      <c r="I1184" s="91">
        <v>20</v>
      </c>
      <c r="J1184" s="92">
        <v>14</v>
      </c>
      <c r="K1184" s="96"/>
      <c r="L1184" s="101" t="s">
        <v>819</v>
      </c>
      <c r="M1184" s="18"/>
      <c r="N1184" s="18"/>
      <c r="O1184" s="18"/>
      <c r="P1184" s="238" t="s">
        <v>4063</v>
      </c>
      <c r="Q1184" s="4"/>
      <c r="R1184" s="19">
        <v>1155</v>
      </c>
      <c r="S1184" s="4"/>
      <c r="T1184" s="2">
        <v>1168</v>
      </c>
      <c r="U1184" s="4"/>
      <c r="V1184" s="4"/>
    </row>
    <row r="1185" ht="15.6" hidden="1" customHeight="1" spans="1:20">
      <c r="A1185" s="43">
        <v>461</v>
      </c>
      <c r="B1185" s="44"/>
      <c r="C1185" s="45"/>
      <c r="D1185" s="219" t="s">
        <v>4386</v>
      </c>
      <c r="E1185" s="47" t="s">
        <v>4387</v>
      </c>
      <c r="F1185" s="48" t="s">
        <v>4388</v>
      </c>
      <c r="G1185" s="57" t="s">
        <v>4389</v>
      </c>
      <c r="H1185" s="218" t="s">
        <v>3456</v>
      </c>
      <c r="I1185" s="91">
        <v>32</v>
      </c>
      <c r="J1185" s="92">
        <v>10</v>
      </c>
      <c r="K1185" s="96"/>
      <c r="L1185" s="101" t="s">
        <v>819</v>
      </c>
      <c r="M1185" s="18"/>
      <c r="N1185" s="18"/>
      <c r="O1185" s="18"/>
      <c r="P1185" s="238" t="s">
        <v>4063</v>
      </c>
      <c r="R1185" s="108">
        <v>1156</v>
      </c>
      <c r="T1185" s="2">
        <v>1169</v>
      </c>
    </row>
    <row r="1186" ht="15.6" hidden="1" customHeight="1" spans="1:20">
      <c r="A1186" s="43">
        <v>458</v>
      </c>
      <c r="B1186" s="44"/>
      <c r="C1186" s="45"/>
      <c r="D1186" s="219" t="s">
        <v>4390</v>
      </c>
      <c r="E1186" s="47" t="s">
        <v>4391</v>
      </c>
      <c r="F1186" s="109" t="s">
        <v>4392</v>
      </c>
      <c r="G1186" s="57" t="s">
        <v>4393</v>
      </c>
      <c r="H1186" s="218" t="s">
        <v>3456</v>
      </c>
      <c r="I1186" s="82">
        <v>60</v>
      </c>
      <c r="J1186" s="83">
        <v>5</v>
      </c>
      <c r="K1186" s="84"/>
      <c r="L1186" s="101" t="s">
        <v>819</v>
      </c>
      <c r="M1186" s="18"/>
      <c r="N1186" s="18"/>
      <c r="O1186" s="18"/>
      <c r="P1186" s="238" t="s">
        <v>4068</v>
      </c>
      <c r="R1186" s="19">
        <v>1157</v>
      </c>
      <c r="T1186" s="2">
        <v>1170</v>
      </c>
    </row>
    <row r="1187" ht="15.6" hidden="1" customHeight="1" spans="1:20">
      <c r="A1187" s="43">
        <v>473</v>
      </c>
      <c r="B1187" s="44"/>
      <c r="C1187" s="45"/>
      <c r="D1187" s="219" t="s">
        <v>4394</v>
      </c>
      <c r="E1187" s="47" t="s">
        <v>4395</v>
      </c>
      <c r="F1187" s="48" t="s">
        <v>4396</v>
      </c>
      <c r="G1187" s="57" t="s">
        <v>4397</v>
      </c>
      <c r="H1187" s="218" t="s">
        <v>3162</v>
      </c>
      <c r="I1187" s="91">
        <v>22</v>
      </c>
      <c r="J1187" s="92">
        <v>10</v>
      </c>
      <c r="K1187" s="96"/>
      <c r="L1187" s="101" t="s">
        <v>819</v>
      </c>
      <c r="M1187" s="18"/>
      <c r="N1187" s="18"/>
      <c r="O1187" s="18"/>
      <c r="P1187" s="238" t="s">
        <v>4077</v>
      </c>
      <c r="R1187" s="108">
        <v>1158</v>
      </c>
      <c r="T1187" s="2">
        <v>1171</v>
      </c>
    </row>
    <row r="1188" ht="15.6" hidden="1" customHeight="1" spans="1:22">
      <c r="A1188" s="43">
        <v>539</v>
      </c>
      <c r="B1188" s="44"/>
      <c r="C1188" s="45"/>
      <c r="D1188" s="219" t="s">
        <v>4398</v>
      </c>
      <c r="E1188" s="59" t="s">
        <v>4399</v>
      </c>
      <c r="F1188" s="52" t="s">
        <v>4400</v>
      </c>
      <c r="G1188" s="57" t="s">
        <v>4401</v>
      </c>
      <c r="H1188" s="218" t="s">
        <v>3834</v>
      </c>
      <c r="I1188" s="91">
        <v>35</v>
      </c>
      <c r="J1188" s="92">
        <v>8</v>
      </c>
      <c r="K1188" s="96"/>
      <c r="L1188" s="101" t="s">
        <v>819</v>
      </c>
      <c r="M1188" s="18"/>
      <c r="N1188" s="18"/>
      <c r="O1188" s="18"/>
      <c r="P1188" s="238" t="s">
        <v>4082</v>
      </c>
      <c r="Q1188" s="4"/>
      <c r="R1188" s="19">
        <v>1159</v>
      </c>
      <c r="S1188" s="4"/>
      <c r="T1188" s="2">
        <v>1172</v>
      </c>
      <c r="U1188" s="4"/>
      <c r="V1188" s="4"/>
    </row>
    <row r="1189" ht="15.6" hidden="1" customHeight="1" spans="1:20">
      <c r="A1189" s="43">
        <v>453</v>
      </c>
      <c r="B1189" s="44"/>
      <c r="C1189" s="45"/>
      <c r="D1189" s="219" t="s">
        <v>4402</v>
      </c>
      <c r="E1189" s="47" t="s">
        <v>4403</v>
      </c>
      <c r="F1189" s="48" t="s">
        <v>4404</v>
      </c>
      <c r="G1189" s="57" t="s">
        <v>4405</v>
      </c>
      <c r="H1189" s="218" t="s">
        <v>4301</v>
      </c>
      <c r="I1189" s="91">
        <v>16</v>
      </c>
      <c r="J1189" s="92">
        <v>19</v>
      </c>
      <c r="K1189" s="96"/>
      <c r="L1189" s="101" t="s">
        <v>819</v>
      </c>
      <c r="M1189" s="18"/>
      <c r="N1189" s="18"/>
      <c r="O1189" s="18"/>
      <c r="P1189" s="238" t="s">
        <v>4082</v>
      </c>
      <c r="R1189" s="108">
        <v>1160</v>
      </c>
      <c r="T1189" s="2">
        <v>1173</v>
      </c>
    </row>
    <row r="1190" ht="15.6" hidden="1" customHeight="1" spans="1:20">
      <c r="A1190" s="43">
        <v>149</v>
      </c>
      <c r="B1190" s="44"/>
      <c r="C1190" s="45"/>
      <c r="D1190" s="219" t="s">
        <v>4406</v>
      </c>
      <c r="E1190" s="47" t="s">
        <v>4407</v>
      </c>
      <c r="F1190" s="245" t="s">
        <v>4408</v>
      </c>
      <c r="G1190" s="57" t="s">
        <v>4409</v>
      </c>
      <c r="H1190" s="241">
        <v>37257</v>
      </c>
      <c r="I1190" s="82">
        <v>16</v>
      </c>
      <c r="J1190" s="83">
        <v>17</v>
      </c>
      <c r="K1190" s="84"/>
      <c r="L1190" s="101" t="s">
        <v>819</v>
      </c>
      <c r="M1190" s="18"/>
      <c r="N1190" s="18"/>
      <c r="O1190" s="18"/>
      <c r="P1190" s="238" t="s">
        <v>4087</v>
      </c>
      <c r="R1190" s="19">
        <v>1161</v>
      </c>
      <c r="T1190" s="2">
        <v>1174</v>
      </c>
    </row>
    <row r="1191" ht="15.6" hidden="1" customHeight="1" spans="1:20">
      <c r="A1191" s="43">
        <v>238</v>
      </c>
      <c r="B1191" s="44"/>
      <c r="C1191" s="45"/>
      <c r="D1191" s="219" t="s">
        <v>4410</v>
      </c>
      <c r="E1191" s="47" t="s">
        <v>4411</v>
      </c>
      <c r="F1191" s="48" t="s">
        <v>4412</v>
      </c>
      <c r="G1191" s="57" t="s">
        <v>4413</v>
      </c>
      <c r="H1191" s="241">
        <v>37653</v>
      </c>
      <c r="I1191" s="91">
        <v>24</v>
      </c>
      <c r="J1191" s="92">
        <v>14</v>
      </c>
      <c r="K1191" s="96"/>
      <c r="L1191" s="101" t="s">
        <v>819</v>
      </c>
      <c r="M1191" s="18"/>
      <c r="N1191" s="18"/>
      <c r="O1191" s="18"/>
      <c r="P1191" s="238" t="s">
        <v>4087</v>
      </c>
      <c r="R1191" s="108">
        <v>1162</v>
      </c>
      <c r="T1191" s="2">
        <v>1175</v>
      </c>
    </row>
    <row r="1192" ht="15.6" hidden="1" customHeight="1" spans="1:20">
      <c r="A1192" s="43">
        <v>40</v>
      </c>
      <c r="B1192" s="44"/>
      <c r="C1192" s="45"/>
      <c r="D1192" s="219" t="s">
        <v>4414</v>
      </c>
      <c r="E1192" s="246" t="s">
        <v>4415</v>
      </c>
      <c r="F1192" s="48" t="s">
        <v>4416</v>
      </c>
      <c r="G1192" s="57" t="s">
        <v>4417</v>
      </c>
      <c r="H1192" s="241">
        <v>37043</v>
      </c>
      <c r="I1192" s="91">
        <v>12</v>
      </c>
      <c r="J1192" s="92">
        <v>22</v>
      </c>
      <c r="K1192" s="169"/>
      <c r="L1192" s="101" t="s">
        <v>819</v>
      </c>
      <c r="M1192" s="18"/>
      <c r="N1192" s="18"/>
      <c r="O1192" s="18"/>
      <c r="P1192" s="238" t="s">
        <v>4087</v>
      </c>
      <c r="R1192" s="19">
        <v>1163</v>
      </c>
      <c r="T1192" s="2">
        <v>1176</v>
      </c>
    </row>
    <row r="1193" s="4" customFormat="1" ht="15.6" hidden="1" customHeight="1" spans="1:22">
      <c r="A1193" s="43">
        <v>51</v>
      </c>
      <c r="B1193" s="10"/>
      <c r="C1193" s="45"/>
      <c r="D1193" s="219" t="s">
        <v>4418</v>
      </c>
      <c r="E1193" s="47" t="s">
        <v>4419</v>
      </c>
      <c r="F1193" s="48" t="s">
        <v>4420</v>
      </c>
      <c r="G1193" s="57" t="s">
        <v>4421</v>
      </c>
      <c r="H1193" s="241">
        <v>36281</v>
      </c>
      <c r="I1193" s="91">
        <v>22</v>
      </c>
      <c r="J1193" s="92">
        <v>16</v>
      </c>
      <c r="K1193" s="96"/>
      <c r="L1193" s="101" t="s">
        <v>819</v>
      </c>
      <c r="M1193" s="18"/>
      <c r="N1193" s="18"/>
      <c r="O1193" s="18"/>
      <c r="P1193" s="238" t="s">
        <v>4087</v>
      </c>
      <c r="Q1193" s="5"/>
      <c r="R1193" s="108">
        <v>1164</v>
      </c>
      <c r="S1193" s="5"/>
      <c r="T1193" s="2">
        <v>1177</v>
      </c>
      <c r="U1193" s="5"/>
      <c r="V1193" s="5"/>
    </row>
    <row r="1194" s="2" customFormat="1" ht="15.6" hidden="1" customHeight="1" spans="1:22">
      <c r="A1194" s="43">
        <v>310</v>
      </c>
      <c r="B1194" s="44"/>
      <c r="C1194" s="45"/>
      <c r="D1194" s="219" t="s">
        <v>4422</v>
      </c>
      <c r="E1194" s="47" t="s">
        <v>4423</v>
      </c>
      <c r="F1194" s="52" t="s">
        <v>4424</v>
      </c>
      <c r="G1194" s="57" t="s">
        <v>4425</v>
      </c>
      <c r="H1194" s="241">
        <v>37987</v>
      </c>
      <c r="I1194" s="91">
        <v>16</v>
      </c>
      <c r="J1194" s="92">
        <v>18</v>
      </c>
      <c r="K1194" s="135"/>
      <c r="L1194" s="101" t="s">
        <v>819</v>
      </c>
      <c r="M1194" s="18"/>
      <c r="N1194" s="18"/>
      <c r="O1194" s="18"/>
      <c r="P1194" s="238" t="s">
        <v>4087</v>
      </c>
      <c r="Q1194" s="5"/>
      <c r="R1194" s="19">
        <v>1165</v>
      </c>
      <c r="S1194" s="5"/>
      <c r="T1194" s="2">
        <v>1178</v>
      </c>
      <c r="U1194" s="5"/>
      <c r="V1194" s="5"/>
    </row>
    <row r="1195" ht="15.6" hidden="1" customHeight="1" spans="1:20">
      <c r="A1195" s="43">
        <v>36</v>
      </c>
      <c r="C1195" s="45"/>
      <c r="D1195" s="219" t="s">
        <v>4426</v>
      </c>
      <c r="E1195" s="128" t="s">
        <v>4427</v>
      </c>
      <c r="F1195" s="48" t="s">
        <v>4428</v>
      </c>
      <c r="G1195" s="57" t="s">
        <v>4429</v>
      </c>
      <c r="H1195" s="241">
        <v>36892</v>
      </c>
      <c r="I1195" s="91">
        <v>20</v>
      </c>
      <c r="J1195" s="92">
        <v>14</v>
      </c>
      <c r="K1195" s="169"/>
      <c r="L1195" s="101" t="s">
        <v>819</v>
      </c>
      <c r="M1195" s="18"/>
      <c r="N1195" s="18"/>
      <c r="O1195" s="18"/>
      <c r="P1195" s="238" t="s">
        <v>4087</v>
      </c>
      <c r="R1195" s="108">
        <v>1166</v>
      </c>
      <c r="T1195" s="2">
        <v>1179</v>
      </c>
    </row>
    <row r="1196" ht="15.6" hidden="1" customHeight="1" spans="1:20">
      <c r="A1196" s="43">
        <v>43</v>
      </c>
      <c r="C1196" s="45"/>
      <c r="D1196" s="219" t="s">
        <v>4430</v>
      </c>
      <c r="E1196" s="128" t="s">
        <v>4431</v>
      </c>
      <c r="F1196" s="109" t="s">
        <v>4432</v>
      </c>
      <c r="G1196" s="57" t="s">
        <v>4433</v>
      </c>
      <c r="H1196" s="241">
        <v>36586</v>
      </c>
      <c r="I1196" s="82">
        <v>18</v>
      </c>
      <c r="J1196" s="83">
        <v>16</v>
      </c>
      <c r="K1196" s="84"/>
      <c r="L1196" s="101" t="s">
        <v>819</v>
      </c>
      <c r="M1196" s="18"/>
      <c r="N1196" s="18"/>
      <c r="O1196" s="18"/>
      <c r="P1196" s="238" t="s">
        <v>4087</v>
      </c>
      <c r="R1196" s="19">
        <v>1167</v>
      </c>
      <c r="T1196" s="2">
        <v>1180</v>
      </c>
    </row>
    <row r="1197" s="3" customFormat="1" ht="15.6" hidden="1" customHeight="1" spans="1:22">
      <c r="A1197" s="43">
        <v>60</v>
      </c>
      <c r="B1197" s="10"/>
      <c r="C1197" s="45"/>
      <c r="D1197" s="219" t="s">
        <v>4434</v>
      </c>
      <c r="E1197" s="47" t="s">
        <v>4435</v>
      </c>
      <c r="F1197" s="48" t="s">
        <v>4436</v>
      </c>
      <c r="G1197" s="57" t="s">
        <v>4437</v>
      </c>
      <c r="H1197" s="241">
        <v>36647</v>
      </c>
      <c r="I1197" s="91">
        <v>18</v>
      </c>
      <c r="J1197" s="92">
        <v>20</v>
      </c>
      <c r="K1197" s="96"/>
      <c r="L1197" s="101" t="s">
        <v>819</v>
      </c>
      <c r="M1197" s="18"/>
      <c r="N1197" s="18"/>
      <c r="O1197" s="18"/>
      <c r="P1197" s="238" t="s">
        <v>4087</v>
      </c>
      <c r="Q1197" s="5"/>
      <c r="R1197" s="108">
        <v>1168</v>
      </c>
      <c r="S1197" s="5"/>
      <c r="T1197" s="2">
        <v>1181</v>
      </c>
      <c r="U1197" s="5"/>
      <c r="V1197" s="5"/>
    </row>
    <row r="1198" ht="15.6" hidden="1" customHeight="1" spans="1:20">
      <c r="A1198" s="43">
        <v>58</v>
      </c>
      <c r="C1198" s="45"/>
      <c r="D1198" s="219" t="s">
        <v>4438</v>
      </c>
      <c r="E1198" s="47" t="s">
        <v>4439</v>
      </c>
      <c r="F1198" s="48" t="s">
        <v>4440</v>
      </c>
      <c r="G1198" s="57" t="s">
        <v>4441</v>
      </c>
      <c r="H1198" s="241">
        <v>36281</v>
      </c>
      <c r="I1198" s="91">
        <v>15</v>
      </c>
      <c r="J1198" s="92">
        <v>21</v>
      </c>
      <c r="K1198" s="96"/>
      <c r="L1198" s="101" t="s">
        <v>819</v>
      </c>
      <c r="M1198" s="18"/>
      <c r="N1198" s="18"/>
      <c r="O1198" s="18"/>
      <c r="P1198" s="238" t="s">
        <v>4087</v>
      </c>
      <c r="R1198" s="19">
        <v>1169</v>
      </c>
      <c r="T1198" s="2">
        <v>1182</v>
      </c>
    </row>
    <row r="1199" ht="15.6" hidden="1" customHeight="1" spans="1:20">
      <c r="A1199" s="43">
        <v>45</v>
      </c>
      <c r="C1199" s="45"/>
      <c r="D1199" s="219" t="s">
        <v>4442</v>
      </c>
      <c r="E1199" s="59" t="s">
        <v>4443</v>
      </c>
      <c r="F1199" s="48" t="s">
        <v>4444</v>
      </c>
      <c r="G1199" s="57" t="s">
        <v>4445</v>
      </c>
      <c r="H1199" s="241">
        <v>36892</v>
      </c>
      <c r="I1199" s="91">
        <v>25</v>
      </c>
      <c r="J1199" s="92">
        <v>13</v>
      </c>
      <c r="K1199" s="169"/>
      <c r="L1199" s="101" t="s">
        <v>819</v>
      </c>
      <c r="M1199" s="18"/>
      <c r="N1199" s="18"/>
      <c r="O1199" s="18"/>
      <c r="P1199" s="238" t="s">
        <v>4087</v>
      </c>
      <c r="R1199" s="108">
        <v>1170</v>
      </c>
      <c r="T1199" s="2">
        <v>1183</v>
      </c>
    </row>
    <row r="1200" s="3" customFormat="1" ht="15.6" hidden="1" customHeight="1" spans="1:22">
      <c r="A1200" s="43">
        <v>150</v>
      </c>
      <c r="B1200" s="44"/>
      <c r="C1200" s="45"/>
      <c r="D1200" s="219" t="s">
        <v>4446</v>
      </c>
      <c r="E1200" s="47" t="s">
        <v>4447</v>
      </c>
      <c r="F1200" s="48" t="s">
        <v>4448</v>
      </c>
      <c r="G1200" s="57" t="s">
        <v>4449</v>
      </c>
      <c r="H1200" s="241">
        <v>37257</v>
      </c>
      <c r="I1200" s="91">
        <v>16</v>
      </c>
      <c r="J1200" s="92">
        <v>18</v>
      </c>
      <c r="K1200" s="96"/>
      <c r="L1200" s="101" t="s">
        <v>819</v>
      </c>
      <c r="M1200" s="18"/>
      <c r="N1200" s="18"/>
      <c r="O1200" s="18"/>
      <c r="P1200" s="238" t="s">
        <v>4087</v>
      </c>
      <c r="Q1200" s="5"/>
      <c r="R1200" s="19">
        <v>1171</v>
      </c>
      <c r="S1200" s="5"/>
      <c r="T1200" s="2">
        <v>1184</v>
      </c>
      <c r="U1200" s="5"/>
      <c r="V1200" s="5"/>
    </row>
    <row r="1201" ht="15.6" hidden="1" customHeight="1" spans="1:20">
      <c r="A1201" s="43">
        <v>55</v>
      </c>
      <c r="C1201" s="45"/>
      <c r="D1201" s="219" t="s">
        <v>4450</v>
      </c>
      <c r="E1201" s="47" t="s">
        <v>4451</v>
      </c>
      <c r="F1201" s="48" t="s">
        <v>4452</v>
      </c>
      <c r="G1201" s="57" t="s">
        <v>4453</v>
      </c>
      <c r="H1201" s="241">
        <v>36312</v>
      </c>
      <c r="I1201" s="91">
        <v>13</v>
      </c>
      <c r="J1201" s="92">
        <v>22</v>
      </c>
      <c r="K1201" s="96"/>
      <c r="L1201" s="101" t="s">
        <v>819</v>
      </c>
      <c r="M1201" s="18"/>
      <c r="N1201" s="18"/>
      <c r="O1201" s="18"/>
      <c r="P1201" s="238" t="s">
        <v>4087</v>
      </c>
      <c r="R1201" s="108">
        <v>1172</v>
      </c>
      <c r="T1201" s="2">
        <v>1185</v>
      </c>
    </row>
    <row r="1202" s="3" customFormat="1" ht="15.6" hidden="1" customHeight="1" spans="1:22">
      <c r="A1202" s="43">
        <v>170</v>
      </c>
      <c r="B1202" s="44"/>
      <c r="C1202" s="45"/>
      <c r="D1202" s="219" t="s">
        <v>4454</v>
      </c>
      <c r="E1202" s="47" t="s">
        <v>4455</v>
      </c>
      <c r="F1202" s="48" t="s">
        <v>4456</v>
      </c>
      <c r="G1202" s="57" t="s">
        <v>4457</v>
      </c>
      <c r="H1202" s="241">
        <v>37288</v>
      </c>
      <c r="I1202" s="91">
        <v>12</v>
      </c>
      <c r="J1202" s="92">
        <v>22</v>
      </c>
      <c r="K1202" s="96"/>
      <c r="L1202" s="101" t="s">
        <v>819</v>
      </c>
      <c r="M1202" s="18"/>
      <c r="N1202" s="18"/>
      <c r="O1202" s="18"/>
      <c r="P1202" s="238" t="s">
        <v>4087</v>
      </c>
      <c r="Q1202" s="5"/>
      <c r="R1202" s="19">
        <v>1173</v>
      </c>
      <c r="S1202" s="5"/>
      <c r="T1202" s="2">
        <v>1186</v>
      </c>
      <c r="U1202" s="5"/>
      <c r="V1202" s="5"/>
    </row>
    <row r="1203" ht="15.6" hidden="1" customHeight="1" spans="1:20">
      <c r="A1203" s="43">
        <v>162</v>
      </c>
      <c r="B1203" s="44"/>
      <c r="C1203" s="45"/>
      <c r="D1203" s="219" t="s">
        <v>4458</v>
      </c>
      <c r="E1203" s="47" t="s">
        <v>4459</v>
      </c>
      <c r="F1203" s="48" t="s">
        <v>4460</v>
      </c>
      <c r="G1203" s="57" t="s">
        <v>4461</v>
      </c>
      <c r="H1203" s="241">
        <v>37257</v>
      </c>
      <c r="I1203" s="91">
        <v>20</v>
      </c>
      <c r="J1203" s="92">
        <v>13</v>
      </c>
      <c r="K1203" s="96"/>
      <c r="L1203" s="101" t="s">
        <v>819</v>
      </c>
      <c r="M1203" s="18"/>
      <c r="N1203" s="18"/>
      <c r="O1203" s="18"/>
      <c r="P1203" s="238" t="s">
        <v>4087</v>
      </c>
      <c r="R1203" s="108">
        <v>1174</v>
      </c>
      <c r="T1203" s="2">
        <v>1187</v>
      </c>
    </row>
    <row r="1204" ht="15.6" hidden="1" customHeight="1" spans="1:20">
      <c r="A1204" s="43">
        <v>159</v>
      </c>
      <c r="B1204" s="44"/>
      <c r="C1204" s="45"/>
      <c r="D1204" s="219" t="s">
        <v>4462</v>
      </c>
      <c r="E1204" s="47" t="s">
        <v>4463</v>
      </c>
      <c r="F1204" s="48" t="s">
        <v>4464</v>
      </c>
      <c r="G1204" s="57" t="s">
        <v>4465</v>
      </c>
      <c r="H1204" s="241">
        <v>37257</v>
      </c>
      <c r="I1204" s="91">
        <v>22</v>
      </c>
      <c r="J1204" s="92">
        <v>14</v>
      </c>
      <c r="K1204" s="96"/>
      <c r="L1204" s="101" t="s">
        <v>819</v>
      </c>
      <c r="M1204" s="18"/>
      <c r="N1204" s="18"/>
      <c r="O1204" s="18"/>
      <c r="P1204" s="238" t="s">
        <v>4087</v>
      </c>
      <c r="R1204" s="19">
        <v>1175</v>
      </c>
      <c r="T1204" s="2">
        <v>1188</v>
      </c>
    </row>
    <row r="1205" s="4" customFormat="1" ht="15.6" hidden="1" customHeight="1" spans="1:22">
      <c r="A1205" s="43">
        <v>160</v>
      </c>
      <c r="B1205" s="44"/>
      <c r="C1205" s="45"/>
      <c r="D1205" s="219" t="s">
        <v>4466</v>
      </c>
      <c r="E1205" s="47" t="s">
        <v>4467</v>
      </c>
      <c r="F1205" s="48" t="s">
        <v>4468</v>
      </c>
      <c r="G1205" s="57" t="s">
        <v>4461</v>
      </c>
      <c r="H1205" s="241">
        <v>37257</v>
      </c>
      <c r="I1205" s="91">
        <v>20</v>
      </c>
      <c r="J1205" s="92">
        <v>15</v>
      </c>
      <c r="K1205" s="96"/>
      <c r="L1205" s="101" t="s">
        <v>819</v>
      </c>
      <c r="M1205" s="18"/>
      <c r="N1205" s="18"/>
      <c r="O1205" s="18"/>
      <c r="P1205" s="238" t="s">
        <v>4087</v>
      </c>
      <c r="Q1205" s="5"/>
      <c r="R1205" s="108">
        <v>1176</v>
      </c>
      <c r="S1205" s="5"/>
      <c r="T1205" s="2">
        <v>1189</v>
      </c>
      <c r="U1205" s="5"/>
      <c r="V1205" s="5"/>
    </row>
    <row r="1206" ht="15.6" hidden="1" customHeight="1" spans="1:20">
      <c r="A1206" s="43">
        <v>163</v>
      </c>
      <c r="B1206" s="44"/>
      <c r="C1206" s="45"/>
      <c r="D1206" s="219" t="s">
        <v>4469</v>
      </c>
      <c r="E1206" s="59" t="s">
        <v>4470</v>
      </c>
      <c r="F1206" s="48" t="s">
        <v>4471</v>
      </c>
      <c r="G1206" s="57" t="s">
        <v>4461</v>
      </c>
      <c r="H1206" s="241">
        <v>37257</v>
      </c>
      <c r="I1206" s="91">
        <v>20</v>
      </c>
      <c r="J1206" s="92">
        <v>14</v>
      </c>
      <c r="K1206" s="96"/>
      <c r="L1206" s="101" t="s">
        <v>819</v>
      </c>
      <c r="M1206" s="18"/>
      <c r="N1206" s="18"/>
      <c r="O1206" s="18"/>
      <c r="P1206" s="238" t="s">
        <v>4087</v>
      </c>
      <c r="R1206" s="19">
        <v>1177</v>
      </c>
      <c r="T1206" s="2">
        <v>1190</v>
      </c>
    </row>
    <row r="1207" ht="15.6" hidden="1" customHeight="1" spans="1:20">
      <c r="A1207" s="43">
        <v>44</v>
      </c>
      <c r="C1207" s="45"/>
      <c r="D1207" s="219" t="s">
        <v>4472</v>
      </c>
      <c r="E1207" s="128" t="s">
        <v>4473</v>
      </c>
      <c r="F1207" s="48" t="s">
        <v>4474</v>
      </c>
      <c r="G1207" s="57" t="s">
        <v>4475</v>
      </c>
      <c r="H1207" s="241">
        <v>36526</v>
      </c>
      <c r="I1207" s="91">
        <v>14</v>
      </c>
      <c r="J1207" s="92">
        <v>20</v>
      </c>
      <c r="K1207" s="169"/>
      <c r="L1207" s="101" t="s">
        <v>819</v>
      </c>
      <c r="M1207" s="18"/>
      <c r="N1207" s="18"/>
      <c r="O1207" s="18"/>
      <c r="P1207" s="238" t="s">
        <v>4087</v>
      </c>
      <c r="R1207" s="108">
        <v>1178</v>
      </c>
      <c r="T1207" s="2">
        <v>1191</v>
      </c>
    </row>
    <row r="1208" ht="15.6" hidden="1" customHeight="1" spans="1:20">
      <c r="A1208" s="43">
        <v>42</v>
      </c>
      <c r="C1208" s="45"/>
      <c r="D1208" s="219" t="s">
        <v>4476</v>
      </c>
      <c r="E1208" s="128" t="s">
        <v>4477</v>
      </c>
      <c r="F1208" s="48" t="s">
        <v>4478</v>
      </c>
      <c r="G1208" s="57"/>
      <c r="H1208" s="241">
        <v>37043</v>
      </c>
      <c r="I1208" s="91">
        <v>15</v>
      </c>
      <c r="J1208" s="92">
        <v>18</v>
      </c>
      <c r="K1208" s="169"/>
      <c r="L1208" s="101" t="s">
        <v>819</v>
      </c>
      <c r="M1208" s="18"/>
      <c r="N1208" s="18"/>
      <c r="O1208" s="18"/>
      <c r="P1208" s="238" t="s">
        <v>4087</v>
      </c>
      <c r="R1208" s="19">
        <v>1179</v>
      </c>
      <c r="T1208" s="2">
        <v>1192</v>
      </c>
    </row>
    <row r="1209" ht="15.6" hidden="1" customHeight="1" spans="1:20">
      <c r="A1209" s="43">
        <v>308</v>
      </c>
      <c r="B1209" s="44"/>
      <c r="C1209" s="45"/>
      <c r="D1209" s="219" t="s">
        <v>4479</v>
      </c>
      <c r="E1209" s="47" t="s">
        <v>4480</v>
      </c>
      <c r="F1209" s="52" t="s">
        <v>4481</v>
      </c>
      <c r="G1209" s="57" t="s">
        <v>4482</v>
      </c>
      <c r="H1209" s="241">
        <v>37987</v>
      </c>
      <c r="I1209" s="91">
        <v>12</v>
      </c>
      <c r="J1209" s="92">
        <v>25</v>
      </c>
      <c r="K1209" s="135"/>
      <c r="L1209" s="101" t="s">
        <v>819</v>
      </c>
      <c r="M1209" s="18"/>
      <c r="N1209" s="18"/>
      <c r="O1209" s="18"/>
      <c r="P1209" s="238" t="s">
        <v>4087</v>
      </c>
      <c r="R1209" s="108">
        <v>1180</v>
      </c>
      <c r="T1209" s="2">
        <v>1193</v>
      </c>
    </row>
    <row r="1210" ht="15.6" hidden="1" customHeight="1" spans="1:20">
      <c r="A1210" s="43">
        <v>50</v>
      </c>
      <c r="C1210" s="45"/>
      <c r="D1210" s="219" t="s">
        <v>4483</v>
      </c>
      <c r="E1210" s="47" t="s">
        <v>4484</v>
      </c>
      <c r="F1210" s="48" t="s">
        <v>4485</v>
      </c>
      <c r="G1210" s="57" t="s">
        <v>4486</v>
      </c>
      <c r="H1210" s="241">
        <v>36312</v>
      </c>
      <c r="I1210" s="91">
        <v>22</v>
      </c>
      <c r="J1210" s="92">
        <v>13</v>
      </c>
      <c r="K1210" s="96"/>
      <c r="L1210" s="101" t="s">
        <v>819</v>
      </c>
      <c r="M1210" s="18"/>
      <c r="N1210" s="18"/>
      <c r="O1210" s="18"/>
      <c r="P1210" s="238" t="s">
        <v>4087</v>
      </c>
      <c r="R1210" s="19">
        <v>1181</v>
      </c>
      <c r="T1210" s="2">
        <v>1194</v>
      </c>
    </row>
    <row r="1211" ht="15.6" hidden="1" customHeight="1" spans="1:20">
      <c r="A1211" s="43">
        <v>252</v>
      </c>
      <c r="B1211" s="44"/>
      <c r="C1211" s="45"/>
      <c r="D1211" s="219" t="s">
        <v>4487</v>
      </c>
      <c r="E1211" s="47" t="s">
        <v>4488</v>
      </c>
      <c r="F1211" s="52" t="s">
        <v>4489</v>
      </c>
      <c r="G1211" s="57" t="s">
        <v>4490</v>
      </c>
      <c r="H1211" s="241">
        <v>37803</v>
      </c>
      <c r="I1211" s="91">
        <v>16</v>
      </c>
      <c r="J1211" s="92">
        <v>18</v>
      </c>
      <c r="K1211" s="135"/>
      <c r="L1211" s="101" t="s">
        <v>819</v>
      </c>
      <c r="M1211" s="18"/>
      <c r="N1211" s="18"/>
      <c r="O1211" s="18"/>
      <c r="P1211" s="238" t="s">
        <v>4087</v>
      </c>
      <c r="R1211" s="108">
        <v>1182</v>
      </c>
      <c r="T1211" s="2">
        <v>1195</v>
      </c>
    </row>
    <row r="1212" ht="15.6" hidden="1" customHeight="1" spans="1:20">
      <c r="A1212" s="43">
        <v>59</v>
      </c>
      <c r="C1212" s="45"/>
      <c r="D1212" s="219" t="s">
        <v>4491</v>
      </c>
      <c r="E1212" s="47" t="s">
        <v>4492</v>
      </c>
      <c r="F1212" s="48" t="s">
        <v>4493</v>
      </c>
      <c r="G1212" s="57" t="s">
        <v>4494</v>
      </c>
      <c r="H1212" s="241">
        <v>36526</v>
      </c>
      <c r="I1212" s="91">
        <v>16</v>
      </c>
      <c r="J1212" s="92">
        <v>18</v>
      </c>
      <c r="K1212" s="96"/>
      <c r="L1212" s="101" t="s">
        <v>819</v>
      </c>
      <c r="M1212" s="18"/>
      <c r="N1212" s="18"/>
      <c r="O1212" s="18"/>
      <c r="P1212" s="238" t="s">
        <v>4087</v>
      </c>
      <c r="R1212" s="19">
        <v>1183</v>
      </c>
      <c r="T1212" s="2">
        <v>1196</v>
      </c>
    </row>
    <row r="1213" ht="15.6" hidden="1" customHeight="1" spans="1:20">
      <c r="A1213" s="43">
        <v>141</v>
      </c>
      <c r="B1213" s="44"/>
      <c r="C1213" s="45"/>
      <c r="D1213" s="219" t="s">
        <v>4495</v>
      </c>
      <c r="E1213" s="59" t="s">
        <v>4496</v>
      </c>
      <c r="F1213" s="48" t="s">
        <v>4497</v>
      </c>
      <c r="G1213" s="57" t="s">
        <v>4498</v>
      </c>
      <c r="H1213" s="241">
        <v>37165</v>
      </c>
      <c r="I1213" s="91">
        <v>18</v>
      </c>
      <c r="J1213" s="92">
        <v>15</v>
      </c>
      <c r="K1213" s="169"/>
      <c r="L1213" s="101" t="s">
        <v>819</v>
      </c>
      <c r="M1213" s="18"/>
      <c r="N1213" s="18"/>
      <c r="O1213" s="18"/>
      <c r="P1213" s="238" t="s">
        <v>4087</v>
      </c>
      <c r="R1213" s="108">
        <v>1184</v>
      </c>
      <c r="T1213" s="2">
        <v>1197</v>
      </c>
    </row>
    <row r="1214" ht="15.6" hidden="1" customHeight="1" spans="1:22">
      <c r="A1214" s="43">
        <v>860</v>
      </c>
      <c r="B1214" s="44"/>
      <c r="C1214" s="45"/>
      <c r="D1214" s="121" t="s">
        <v>4499</v>
      </c>
      <c r="E1214" s="128" t="s">
        <v>4500</v>
      </c>
      <c r="F1214" s="109" t="s">
        <v>4501</v>
      </c>
      <c r="G1214" s="57" t="s">
        <v>4502</v>
      </c>
      <c r="H1214" s="218" t="s">
        <v>2735</v>
      </c>
      <c r="I1214" s="82">
        <v>26</v>
      </c>
      <c r="J1214" s="83">
        <v>9</v>
      </c>
      <c r="K1214" s="84"/>
      <c r="L1214" s="101" t="s">
        <v>819</v>
      </c>
      <c r="M1214" s="18"/>
      <c r="N1214" s="18"/>
      <c r="O1214" s="18"/>
      <c r="P1214" s="238" t="s">
        <v>4503</v>
      </c>
      <c r="Q1214" s="7"/>
      <c r="R1214" s="19">
        <v>1185</v>
      </c>
      <c r="S1214" s="7"/>
      <c r="T1214" s="2">
        <v>1198</v>
      </c>
      <c r="U1214" s="7"/>
      <c r="V1214" s="7"/>
    </row>
    <row r="1215" s="4" customFormat="1" ht="26.25" hidden="1" customHeight="1" spans="1:23">
      <c r="A1215" s="6"/>
      <c r="B1215" s="10"/>
      <c r="C1215" s="243"/>
      <c r="D1215" s="35"/>
      <c r="E1215" s="243"/>
      <c r="F1215" s="243"/>
      <c r="G1215" s="243"/>
      <c r="H1215" s="35"/>
      <c r="I1215" s="243"/>
      <c r="J1215" s="243"/>
      <c r="K1215" s="243"/>
      <c r="L1215" s="101" t="s">
        <v>819</v>
      </c>
      <c r="M1215" s="18"/>
      <c r="N1215" s="18"/>
      <c r="O1215" s="18"/>
      <c r="P1215" s="238"/>
      <c r="Q1215" s="5"/>
      <c r="R1215" s="108">
        <v>1186</v>
      </c>
      <c r="T1215" s="2">
        <v>1199</v>
      </c>
      <c r="W1215" s="5"/>
    </row>
    <row r="1216" s="2" customFormat="1" hidden="1" customHeight="1" spans="1:22">
      <c r="A1216" s="43">
        <v>71</v>
      </c>
      <c r="B1216" s="10"/>
      <c r="C1216" s="45"/>
      <c r="D1216" s="219" t="s">
        <v>4504</v>
      </c>
      <c r="E1216" s="47" t="s">
        <v>4505</v>
      </c>
      <c r="F1216" s="48" t="s">
        <v>4506</v>
      </c>
      <c r="G1216" s="57" t="s">
        <v>4507</v>
      </c>
      <c r="H1216" s="241">
        <v>36951</v>
      </c>
      <c r="I1216" s="91">
        <v>12</v>
      </c>
      <c r="J1216" s="92">
        <v>25</v>
      </c>
      <c r="K1216" s="96"/>
      <c r="L1216" s="101" t="s">
        <v>819</v>
      </c>
      <c r="M1216" s="18"/>
      <c r="N1216" s="18"/>
      <c r="O1216" s="18"/>
      <c r="P1216" s="238" t="s">
        <v>4508</v>
      </c>
      <c r="Q1216" s="5"/>
      <c r="R1216" s="19">
        <v>1187</v>
      </c>
      <c r="S1216" s="5"/>
      <c r="T1216" s="2">
        <v>1200</v>
      </c>
      <c r="U1216" s="5"/>
      <c r="V1216" s="5"/>
    </row>
    <row r="1217" hidden="1" customHeight="1" spans="1:20">
      <c r="A1217" s="43">
        <v>72</v>
      </c>
      <c r="C1217" s="45"/>
      <c r="D1217" s="219" t="s">
        <v>4509</v>
      </c>
      <c r="E1217" s="47" t="s">
        <v>4505</v>
      </c>
      <c r="F1217" s="48" t="s">
        <v>4510</v>
      </c>
      <c r="G1217" s="57" t="s">
        <v>4507</v>
      </c>
      <c r="H1217" s="241">
        <v>36951</v>
      </c>
      <c r="I1217" s="91">
        <v>12</v>
      </c>
      <c r="J1217" s="92">
        <v>25</v>
      </c>
      <c r="K1217" s="96"/>
      <c r="L1217" s="101" t="s">
        <v>819</v>
      </c>
      <c r="M1217" s="18"/>
      <c r="N1217" s="18"/>
      <c r="O1217" s="18"/>
      <c r="P1217" s="238" t="s">
        <v>4508</v>
      </c>
      <c r="R1217" s="108">
        <v>1188</v>
      </c>
      <c r="T1217" s="2">
        <v>1201</v>
      </c>
    </row>
    <row r="1218" hidden="1" customHeight="1" spans="1:20">
      <c r="A1218" s="43">
        <v>73</v>
      </c>
      <c r="C1218" s="45"/>
      <c r="D1218" s="219" t="s">
        <v>4511</v>
      </c>
      <c r="E1218" s="47" t="s">
        <v>4505</v>
      </c>
      <c r="F1218" s="247" t="s">
        <v>4512</v>
      </c>
      <c r="G1218" s="57" t="s">
        <v>4507</v>
      </c>
      <c r="H1218" s="241">
        <v>36951</v>
      </c>
      <c r="I1218" s="91">
        <v>12</v>
      </c>
      <c r="J1218" s="92">
        <v>27</v>
      </c>
      <c r="K1218" s="96"/>
      <c r="L1218" s="101" t="s">
        <v>819</v>
      </c>
      <c r="M1218" s="18"/>
      <c r="N1218" s="18"/>
      <c r="O1218" s="18"/>
      <c r="P1218" s="238" t="s">
        <v>4508</v>
      </c>
      <c r="R1218" s="19">
        <v>1189</v>
      </c>
      <c r="T1218" s="2">
        <v>1202</v>
      </c>
    </row>
    <row r="1219" ht="27.6" hidden="1" customHeight="1" spans="1:20">
      <c r="A1219" s="43">
        <v>74</v>
      </c>
      <c r="C1219" s="45"/>
      <c r="D1219" s="219" t="s">
        <v>4513</v>
      </c>
      <c r="E1219" s="47" t="s">
        <v>4505</v>
      </c>
      <c r="F1219" s="48" t="s">
        <v>4514</v>
      </c>
      <c r="G1219" s="57" t="s">
        <v>4515</v>
      </c>
      <c r="H1219" s="241">
        <v>36951</v>
      </c>
      <c r="I1219" s="91">
        <v>12</v>
      </c>
      <c r="J1219" s="92">
        <v>26</v>
      </c>
      <c r="K1219" s="96"/>
      <c r="L1219" s="101" t="s">
        <v>819</v>
      </c>
      <c r="M1219" s="18"/>
      <c r="N1219" s="18"/>
      <c r="O1219" s="18"/>
      <c r="P1219" s="238" t="s">
        <v>4508</v>
      </c>
      <c r="R1219" s="108">
        <v>1190</v>
      </c>
      <c r="T1219" s="2">
        <v>1203</v>
      </c>
    </row>
    <row r="1220" hidden="1" customHeight="1" spans="1:22">
      <c r="A1220" s="43">
        <v>664</v>
      </c>
      <c r="C1220" s="45"/>
      <c r="D1220" s="219" t="s">
        <v>4516</v>
      </c>
      <c r="E1220" s="248" t="s">
        <v>4517</v>
      </c>
      <c r="F1220" s="55" t="s">
        <v>4518</v>
      </c>
      <c r="G1220" s="57"/>
      <c r="H1220" s="218" t="s">
        <v>3193</v>
      </c>
      <c r="I1220" s="251">
        <v>5</v>
      </c>
      <c r="J1220" s="92">
        <v>40</v>
      </c>
      <c r="K1220" s="126"/>
      <c r="L1220" s="101" t="s">
        <v>819</v>
      </c>
      <c r="M1220" s="18"/>
      <c r="N1220" s="18"/>
      <c r="O1220" s="18"/>
      <c r="P1220" s="238" t="s">
        <v>4519</v>
      </c>
      <c r="Q1220" s="4"/>
      <c r="R1220" s="19">
        <v>1191</v>
      </c>
      <c r="S1220" s="4"/>
      <c r="T1220" s="2">
        <v>1204</v>
      </c>
      <c r="U1220" s="4"/>
      <c r="V1220" s="4"/>
    </row>
    <row r="1221" hidden="1" customHeight="1" spans="1:20">
      <c r="A1221" s="43">
        <v>831</v>
      </c>
      <c r="B1221" s="44"/>
      <c r="C1221" s="45"/>
      <c r="D1221" s="121" t="s">
        <v>4520</v>
      </c>
      <c r="E1221" s="59" t="s">
        <v>4521</v>
      </c>
      <c r="F1221" s="48" t="s">
        <v>4522</v>
      </c>
      <c r="G1221" s="57" t="s">
        <v>1063</v>
      </c>
      <c r="H1221" s="218" t="s">
        <v>2870</v>
      </c>
      <c r="I1221" s="91">
        <v>28</v>
      </c>
      <c r="J1221" s="92">
        <v>6</v>
      </c>
      <c r="K1221" s="93"/>
      <c r="L1221" s="101" t="s">
        <v>819</v>
      </c>
      <c r="M1221" s="18"/>
      <c r="N1221" s="18"/>
      <c r="O1221" s="18"/>
      <c r="P1221" s="238" t="s">
        <v>4523</v>
      </c>
      <c r="R1221" s="108">
        <v>1192</v>
      </c>
      <c r="T1221" s="2">
        <v>1205</v>
      </c>
    </row>
    <row r="1222" hidden="1" customHeight="1" spans="1:20">
      <c r="A1222" s="43">
        <v>691</v>
      </c>
      <c r="C1222" s="45"/>
      <c r="D1222" s="219" t="s">
        <v>4524</v>
      </c>
      <c r="E1222" s="248" t="s">
        <v>4525</v>
      </c>
      <c r="F1222" s="55" t="s">
        <v>4526</v>
      </c>
      <c r="G1222" s="57"/>
      <c r="H1222" s="218" t="s">
        <v>2820</v>
      </c>
      <c r="I1222" s="251">
        <v>20</v>
      </c>
      <c r="J1222" s="92">
        <v>10</v>
      </c>
      <c r="K1222" s="126"/>
      <c r="L1222" s="101" t="s">
        <v>819</v>
      </c>
      <c r="M1222" s="18"/>
      <c r="N1222" s="18"/>
      <c r="O1222" s="18"/>
      <c r="P1222" s="238" t="s">
        <v>4527</v>
      </c>
      <c r="R1222" s="19">
        <v>1193</v>
      </c>
      <c r="T1222" s="2">
        <v>1206</v>
      </c>
    </row>
    <row r="1223" hidden="1" customHeight="1" spans="1:20">
      <c r="A1223" s="43">
        <v>690</v>
      </c>
      <c r="C1223" s="45"/>
      <c r="D1223" s="219" t="s">
        <v>4528</v>
      </c>
      <c r="E1223" s="248" t="s">
        <v>4529</v>
      </c>
      <c r="F1223" s="55" t="s">
        <v>4530</v>
      </c>
      <c r="G1223" s="57"/>
      <c r="H1223" s="218" t="s">
        <v>2820</v>
      </c>
      <c r="I1223" s="251">
        <v>18</v>
      </c>
      <c r="J1223" s="92">
        <v>11</v>
      </c>
      <c r="K1223" s="126"/>
      <c r="L1223" s="101" t="s">
        <v>819</v>
      </c>
      <c r="M1223" s="18"/>
      <c r="N1223" s="18"/>
      <c r="O1223" s="18"/>
      <c r="P1223" s="238" t="s">
        <v>4531</v>
      </c>
      <c r="R1223" s="108">
        <v>1194</v>
      </c>
      <c r="T1223" s="2">
        <v>1207</v>
      </c>
    </row>
    <row r="1224" hidden="1" customHeight="1" spans="1:22">
      <c r="A1224" s="43">
        <v>560</v>
      </c>
      <c r="C1224" s="45"/>
      <c r="D1224" s="219" t="s">
        <v>4532</v>
      </c>
      <c r="E1224" s="248" t="s">
        <v>4533</v>
      </c>
      <c r="F1224" s="52" t="s">
        <v>4534</v>
      </c>
      <c r="G1224" s="57"/>
      <c r="H1224" s="218" t="s">
        <v>3064</v>
      </c>
      <c r="I1224" s="251">
        <v>42</v>
      </c>
      <c r="J1224" s="92">
        <v>5</v>
      </c>
      <c r="K1224" s="126"/>
      <c r="L1224" s="101" t="s">
        <v>819</v>
      </c>
      <c r="M1224" s="18"/>
      <c r="N1224" s="18"/>
      <c r="O1224" s="18"/>
      <c r="P1224" s="238" t="s">
        <v>4531</v>
      </c>
      <c r="Q1224" s="4"/>
      <c r="R1224" s="19">
        <v>1195</v>
      </c>
      <c r="S1224" s="4"/>
      <c r="T1224" s="2">
        <v>1208</v>
      </c>
      <c r="U1224" s="4"/>
      <c r="V1224" s="4"/>
    </row>
    <row r="1225" hidden="1" customHeight="1" spans="1:20">
      <c r="A1225" s="43">
        <v>207</v>
      </c>
      <c r="C1225" s="45"/>
      <c r="D1225" s="219" t="s">
        <v>4535</v>
      </c>
      <c r="E1225" s="248" t="s">
        <v>4536</v>
      </c>
      <c r="F1225" s="55" t="s">
        <v>4537</v>
      </c>
      <c r="G1225" s="57"/>
      <c r="H1225" s="241">
        <v>37469</v>
      </c>
      <c r="I1225" s="251">
        <v>28</v>
      </c>
      <c r="J1225" s="92">
        <v>10</v>
      </c>
      <c r="K1225" s="126"/>
      <c r="L1225" s="101" t="s">
        <v>819</v>
      </c>
      <c r="M1225" s="18"/>
      <c r="N1225" s="18"/>
      <c r="O1225" s="18"/>
      <c r="P1225" s="238" t="s">
        <v>4531</v>
      </c>
      <c r="R1225" s="108">
        <v>1196</v>
      </c>
      <c r="T1225" s="2">
        <v>1209</v>
      </c>
    </row>
    <row r="1226" hidden="1" customHeight="1" spans="1:20">
      <c r="A1226" s="43">
        <v>922</v>
      </c>
      <c r="B1226" s="44"/>
      <c r="C1226" s="45"/>
      <c r="D1226" s="121" t="s">
        <v>4538</v>
      </c>
      <c r="E1226" s="47" t="s">
        <v>4539</v>
      </c>
      <c r="F1226" s="48" t="s">
        <v>4540</v>
      </c>
      <c r="G1226" s="57" t="s">
        <v>4541</v>
      </c>
      <c r="H1226" s="218" t="s">
        <v>2751</v>
      </c>
      <c r="I1226" s="91">
        <v>22</v>
      </c>
      <c r="J1226" s="92">
        <v>12</v>
      </c>
      <c r="K1226" s="96"/>
      <c r="L1226" s="101" t="s">
        <v>819</v>
      </c>
      <c r="M1226" s="18"/>
      <c r="N1226" s="18"/>
      <c r="O1226" s="18"/>
      <c r="P1226" s="238" t="s">
        <v>4542</v>
      </c>
      <c r="R1226" s="19">
        <v>1197</v>
      </c>
      <c r="T1226" s="2">
        <v>1210</v>
      </c>
    </row>
    <row r="1227" hidden="1" customHeight="1" spans="1:20">
      <c r="A1227" s="43">
        <v>152</v>
      </c>
      <c r="C1227" s="45"/>
      <c r="D1227" s="219" t="s">
        <v>4543</v>
      </c>
      <c r="E1227" s="248" t="s">
        <v>4544</v>
      </c>
      <c r="F1227" s="55" t="s">
        <v>4545</v>
      </c>
      <c r="G1227" s="57"/>
      <c r="H1227" s="241">
        <v>37257</v>
      </c>
      <c r="I1227" s="251">
        <v>16</v>
      </c>
      <c r="J1227" s="92">
        <v>16</v>
      </c>
      <c r="K1227" s="126"/>
      <c r="L1227" s="101" t="s">
        <v>819</v>
      </c>
      <c r="M1227" s="18"/>
      <c r="N1227" s="18"/>
      <c r="O1227" s="18"/>
      <c r="P1227" s="238" t="s">
        <v>4546</v>
      </c>
      <c r="R1227" s="108">
        <v>1198</v>
      </c>
      <c r="T1227" s="2">
        <v>1211</v>
      </c>
    </row>
    <row r="1228" hidden="1" customHeight="1" spans="1:20">
      <c r="A1228" s="43">
        <v>153</v>
      </c>
      <c r="C1228" s="45"/>
      <c r="D1228" s="219" t="s">
        <v>4547</v>
      </c>
      <c r="E1228" s="248" t="s">
        <v>4548</v>
      </c>
      <c r="F1228" s="55" t="s">
        <v>4549</v>
      </c>
      <c r="G1228" s="57"/>
      <c r="H1228" s="241">
        <v>37257</v>
      </c>
      <c r="I1228" s="251">
        <v>14</v>
      </c>
      <c r="J1228" s="92">
        <v>19</v>
      </c>
      <c r="K1228" s="126"/>
      <c r="L1228" s="101" t="s">
        <v>819</v>
      </c>
      <c r="M1228" s="18"/>
      <c r="N1228" s="18"/>
      <c r="O1228" s="18"/>
      <c r="P1228" s="238" t="s">
        <v>4546</v>
      </c>
      <c r="R1228" s="19">
        <v>1199</v>
      </c>
      <c r="T1228" s="2">
        <v>1212</v>
      </c>
    </row>
    <row r="1229" hidden="1" customHeight="1" spans="1:20">
      <c r="A1229" s="43">
        <v>370</v>
      </c>
      <c r="C1229" s="45"/>
      <c r="D1229" s="219" t="s">
        <v>4550</v>
      </c>
      <c r="E1229" s="248" t="s">
        <v>4551</v>
      </c>
      <c r="F1229" s="55" t="s">
        <v>4552</v>
      </c>
      <c r="G1229" s="57"/>
      <c r="H1229" s="241">
        <v>38261</v>
      </c>
      <c r="I1229" s="251">
        <v>14</v>
      </c>
      <c r="J1229" s="92">
        <v>22</v>
      </c>
      <c r="K1229" s="126"/>
      <c r="L1229" s="101" t="s">
        <v>819</v>
      </c>
      <c r="M1229" s="18"/>
      <c r="N1229" s="18"/>
      <c r="O1229" s="18"/>
      <c r="P1229" s="238" t="s">
        <v>4553</v>
      </c>
      <c r="R1229" s="108">
        <v>1200</v>
      </c>
      <c r="T1229" s="2">
        <v>1213</v>
      </c>
    </row>
    <row r="1230" hidden="1" customHeight="1" spans="1:20">
      <c r="A1230" s="43">
        <v>531</v>
      </c>
      <c r="C1230" s="45"/>
      <c r="D1230" s="219" t="s">
        <v>4554</v>
      </c>
      <c r="E1230" s="248" t="s">
        <v>4555</v>
      </c>
      <c r="F1230" s="55" t="s">
        <v>4556</v>
      </c>
      <c r="G1230" s="57"/>
      <c r="H1230" s="218" t="s">
        <v>3130</v>
      </c>
      <c r="I1230" s="251">
        <v>30</v>
      </c>
      <c r="J1230" s="92">
        <v>6</v>
      </c>
      <c r="K1230" s="126"/>
      <c r="L1230" s="101" t="s">
        <v>819</v>
      </c>
      <c r="M1230" s="18"/>
      <c r="N1230" s="18"/>
      <c r="O1230" s="18"/>
      <c r="P1230" s="238" t="s">
        <v>4557</v>
      </c>
      <c r="R1230" s="19">
        <v>1201</v>
      </c>
      <c r="T1230" s="2">
        <v>1214</v>
      </c>
    </row>
    <row r="1231" hidden="1" customHeight="1" spans="1:22">
      <c r="A1231" s="43">
        <v>855</v>
      </c>
      <c r="C1231" s="45"/>
      <c r="D1231" s="121" t="s">
        <v>4558</v>
      </c>
      <c r="E1231" s="248" t="s">
        <v>4559</v>
      </c>
      <c r="F1231" s="52" t="s">
        <v>4560</v>
      </c>
      <c r="G1231" s="57"/>
      <c r="H1231" s="218" t="s">
        <v>2834</v>
      </c>
      <c r="I1231" s="252">
        <v>22</v>
      </c>
      <c r="J1231" s="92">
        <v>11</v>
      </c>
      <c r="K1231" s="126"/>
      <c r="L1231" s="101" t="s">
        <v>819</v>
      </c>
      <c r="M1231" s="18"/>
      <c r="N1231" s="18"/>
      <c r="O1231" s="18"/>
      <c r="P1231" s="238" t="s">
        <v>4561</v>
      </c>
      <c r="Q1231" s="7"/>
      <c r="R1231" s="108">
        <v>1202</v>
      </c>
      <c r="S1231" s="7"/>
      <c r="T1231" s="2">
        <v>1215</v>
      </c>
      <c r="U1231" s="7"/>
      <c r="V1231" s="7"/>
    </row>
    <row r="1232" hidden="1" customHeight="1" spans="1:22">
      <c r="A1232" s="43">
        <v>648</v>
      </c>
      <c r="C1232" s="45"/>
      <c r="D1232" s="219" t="s">
        <v>4562</v>
      </c>
      <c r="E1232" s="248" t="s">
        <v>4563</v>
      </c>
      <c r="F1232" s="52" t="s">
        <v>4564</v>
      </c>
      <c r="G1232" s="57"/>
      <c r="H1232" s="218" t="s">
        <v>3367</v>
      </c>
      <c r="I1232" s="251">
        <v>30</v>
      </c>
      <c r="J1232" s="92">
        <v>7</v>
      </c>
      <c r="K1232" s="126"/>
      <c r="L1232" s="101" t="s">
        <v>819</v>
      </c>
      <c r="M1232" s="18"/>
      <c r="N1232" s="18"/>
      <c r="O1232" s="18"/>
      <c r="P1232" s="238" t="s">
        <v>4561</v>
      </c>
      <c r="Q1232" s="4"/>
      <c r="R1232" s="19">
        <v>1203</v>
      </c>
      <c r="S1232" s="4"/>
      <c r="T1232" s="2">
        <v>1216</v>
      </c>
      <c r="U1232" s="4"/>
      <c r="V1232" s="4"/>
    </row>
    <row r="1233" hidden="1" customHeight="1" spans="1:20">
      <c r="A1233" s="43">
        <v>567</v>
      </c>
      <c r="C1233" s="45"/>
      <c r="D1233" s="219" t="s">
        <v>4565</v>
      </c>
      <c r="E1233" s="248" t="s">
        <v>4566</v>
      </c>
      <c r="F1233" s="52" t="s">
        <v>4567</v>
      </c>
      <c r="G1233" s="57"/>
      <c r="H1233" s="218" t="s">
        <v>2772</v>
      </c>
      <c r="I1233" s="251">
        <v>38</v>
      </c>
      <c r="J1233" s="92">
        <v>9</v>
      </c>
      <c r="K1233" s="126"/>
      <c r="L1233" s="101" t="s">
        <v>819</v>
      </c>
      <c r="M1233" s="18"/>
      <c r="N1233" s="18"/>
      <c r="O1233" s="18"/>
      <c r="P1233" s="238" t="s">
        <v>4561</v>
      </c>
      <c r="R1233" s="108">
        <v>1204</v>
      </c>
      <c r="T1233" s="2">
        <v>1217</v>
      </c>
    </row>
    <row r="1234" hidden="1" customHeight="1" spans="1:22">
      <c r="A1234" s="43">
        <v>510</v>
      </c>
      <c r="C1234" s="45"/>
      <c r="D1234" s="219" t="s">
        <v>4568</v>
      </c>
      <c r="E1234" s="248" t="s">
        <v>4569</v>
      </c>
      <c r="F1234" s="52" t="s">
        <v>4570</v>
      </c>
      <c r="G1234" s="57"/>
      <c r="H1234" s="218" t="s">
        <v>3135</v>
      </c>
      <c r="I1234" s="251">
        <v>30</v>
      </c>
      <c r="J1234" s="92">
        <v>7</v>
      </c>
      <c r="K1234" s="126"/>
      <c r="L1234" s="101" t="s">
        <v>819</v>
      </c>
      <c r="M1234" s="18"/>
      <c r="N1234" s="18"/>
      <c r="O1234" s="18"/>
      <c r="P1234" s="238" t="s">
        <v>4561</v>
      </c>
      <c r="Q1234" s="4"/>
      <c r="R1234" s="19">
        <v>1205</v>
      </c>
      <c r="S1234" s="4"/>
      <c r="T1234" s="2">
        <v>1218</v>
      </c>
      <c r="U1234" s="4"/>
      <c r="V1234" s="4"/>
    </row>
    <row r="1235" hidden="1" customHeight="1" spans="1:20">
      <c r="A1235" s="43">
        <v>359</v>
      </c>
      <c r="C1235" s="45"/>
      <c r="D1235" s="219" t="s">
        <v>4571</v>
      </c>
      <c r="E1235" s="248" t="s">
        <v>4572</v>
      </c>
      <c r="F1235" s="55" t="s">
        <v>4573</v>
      </c>
      <c r="G1235" s="57"/>
      <c r="H1235" s="241">
        <v>38231</v>
      </c>
      <c r="I1235" s="251">
        <v>40</v>
      </c>
      <c r="J1235" s="92">
        <v>7</v>
      </c>
      <c r="K1235" s="126"/>
      <c r="L1235" s="101" t="s">
        <v>819</v>
      </c>
      <c r="M1235" s="18"/>
      <c r="N1235" s="18"/>
      <c r="O1235" s="18"/>
      <c r="P1235" s="238" t="s">
        <v>4574</v>
      </c>
      <c r="R1235" s="108">
        <v>1206</v>
      </c>
      <c r="T1235" s="2">
        <v>1219</v>
      </c>
    </row>
    <row r="1236" hidden="1" customHeight="1" spans="1:22">
      <c r="A1236" s="43">
        <v>482</v>
      </c>
      <c r="C1236" s="45"/>
      <c r="D1236" s="219" t="s">
        <v>4575</v>
      </c>
      <c r="E1236" s="248" t="s">
        <v>4576</v>
      </c>
      <c r="F1236" s="55" t="s">
        <v>4577</v>
      </c>
      <c r="G1236" s="57"/>
      <c r="H1236" s="218" t="s">
        <v>3162</v>
      </c>
      <c r="I1236" s="251">
        <v>40</v>
      </c>
      <c r="J1236" s="92">
        <v>7</v>
      </c>
      <c r="K1236" s="126"/>
      <c r="L1236" s="101" t="s">
        <v>819</v>
      </c>
      <c r="M1236" s="18"/>
      <c r="N1236" s="18"/>
      <c r="O1236" s="18"/>
      <c r="P1236" s="238" t="s">
        <v>4574</v>
      </c>
      <c r="Q1236" s="4"/>
      <c r="R1236" s="19">
        <v>1207</v>
      </c>
      <c r="S1236" s="4"/>
      <c r="T1236" s="2">
        <v>1220</v>
      </c>
      <c r="U1236" s="4"/>
      <c r="V1236" s="4"/>
    </row>
    <row r="1237" hidden="1" customHeight="1" spans="1:20">
      <c r="A1237" s="43">
        <v>323</v>
      </c>
      <c r="C1237" s="45"/>
      <c r="D1237" s="219" t="s">
        <v>4578</v>
      </c>
      <c r="E1237" s="248" t="s">
        <v>4579</v>
      </c>
      <c r="F1237" s="55" t="s">
        <v>4580</v>
      </c>
      <c r="G1237" s="57"/>
      <c r="H1237" s="241">
        <v>38108</v>
      </c>
      <c r="I1237" s="251">
        <v>21</v>
      </c>
      <c r="J1237" s="92">
        <v>14</v>
      </c>
      <c r="K1237" s="126"/>
      <c r="L1237" s="101" t="s">
        <v>819</v>
      </c>
      <c r="M1237" s="18"/>
      <c r="N1237" s="18"/>
      <c r="O1237" s="18"/>
      <c r="P1237" s="238" t="s">
        <v>4581</v>
      </c>
      <c r="R1237" s="108">
        <v>1208</v>
      </c>
      <c r="T1237" s="2">
        <v>1221</v>
      </c>
    </row>
    <row r="1238" hidden="1" customHeight="1" spans="1:20">
      <c r="A1238" s="43">
        <v>314</v>
      </c>
      <c r="C1238" s="45"/>
      <c r="D1238" s="219" t="s">
        <v>4582</v>
      </c>
      <c r="E1238" s="248" t="s">
        <v>4583</v>
      </c>
      <c r="F1238" s="55" t="s">
        <v>4584</v>
      </c>
      <c r="G1238" s="57"/>
      <c r="H1238" s="241">
        <v>38018</v>
      </c>
      <c r="I1238" s="251">
        <v>28</v>
      </c>
      <c r="J1238" s="92">
        <v>10</v>
      </c>
      <c r="K1238" s="126"/>
      <c r="L1238" s="101" t="s">
        <v>819</v>
      </c>
      <c r="M1238" s="18"/>
      <c r="N1238" s="18"/>
      <c r="O1238" s="18"/>
      <c r="P1238" s="238" t="s">
        <v>4581</v>
      </c>
      <c r="R1238" s="19">
        <v>1209</v>
      </c>
      <c r="T1238" s="2">
        <v>1222</v>
      </c>
    </row>
    <row r="1239" hidden="1" customHeight="1" spans="1:20">
      <c r="A1239" s="43">
        <v>194</v>
      </c>
      <c r="C1239" s="45"/>
      <c r="D1239" s="219" t="s">
        <v>4585</v>
      </c>
      <c r="E1239" s="248" t="s">
        <v>4586</v>
      </c>
      <c r="F1239" s="55" t="s">
        <v>4587</v>
      </c>
      <c r="G1239" s="57"/>
      <c r="H1239" s="241">
        <v>37408</v>
      </c>
      <c r="I1239" s="251">
        <v>16.8</v>
      </c>
      <c r="J1239" s="92">
        <v>18</v>
      </c>
      <c r="K1239" s="126"/>
      <c r="L1239" s="101" t="s">
        <v>819</v>
      </c>
      <c r="M1239" s="18"/>
      <c r="N1239" s="18"/>
      <c r="O1239" s="18"/>
      <c r="P1239" s="238" t="s">
        <v>4588</v>
      </c>
      <c r="R1239" s="108">
        <v>1210</v>
      </c>
      <c r="T1239" s="2">
        <v>1223</v>
      </c>
    </row>
    <row r="1240" hidden="1" customHeight="1" spans="1:20">
      <c r="A1240" s="43">
        <v>312</v>
      </c>
      <c r="C1240" s="45"/>
      <c r="D1240" s="219" t="s">
        <v>4589</v>
      </c>
      <c r="E1240" s="248" t="s">
        <v>4590</v>
      </c>
      <c r="F1240" s="55" t="s">
        <v>4591</v>
      </c>
      <c r="G1240" s="57"/>
      <c r="H1240" s="241">
        <v>37987</v>
      </c>
      <c r="I1240" s="251">
        <v>10</v>
      </c>
      <c r="J1240" s="92">
        <v>25</v>
      </c>
      <c r="K1240" s="126"/>
      <c r="L1240" s="101" t="s">
        <v>819</v>
      </c>
      <c r="M1240" s="18"/>
      <c r="N1240" s="18"/>
      <c r="O1240" s="18"/>
      <c r="P1240" s="238" t="s">
        <v>4592</v>
      </c>
      <c r="R1240" s="19">
        <v>1211</v>
      </c>
      <c r="T1240" s="2">
        <v>1224</v>
      </c>
    </row>
    <row r="1241" hidden="1" customHeight="1" spans="1:20">
      <c r="A1241" s="43">
        <v>750</v>
      </c>
      <c r="C1241" s="45"/>
      <c r="D1241" s="220" t="s">
        <v>4593</v>
      </c>
      <c r="E1241" s="248" t="s">
        <v>4594</v>
      </c>
      <c r="F1241" s="52" t="s">
        <v>4595</v>
      </c>
      <c r="G1241" s="57"/>
      <c r="H1241" s="218" t="s">
        <v>2810</v>
      </c>
      <c r="I1241" s="251">
        <v>38</v>
      </c>
      <c r="J1241" s="92">
        <v>5</v>
      </c>
      <c r="K1241" s="126"/>
      <c r="L1241" s="101" t="s">
        <v>819</v>
      </c>
      <c r="M1241" s="18"/>
      <c r="N1241" s="18"/>
      <c r="O1241" s="18"/>
      <c r="P1241" s="238" t="s">
        <v>4592</v>
      </c>
      <c r="R1241" s="108">
        <v>1212</v>
      </c>
      <c r="T1241" s="2">
        <v>1225</v>
      </c>
    </row>
    <row r="1242" hidden="1" customHeight="1" spans="1:20">
      <c r="A1242" s="43">
        <v>692</v>
      </c>
      <c r="C1242" s="45"/>
      <c r="D1242" s="219" t="s">
        <v>4596</v>
      </c>
      <c r="E1242" s="248" t="s">
        <v>4597</v>
      </c>
      <c r="F1242" s="55" t="s">
        <v>4598</v>
      </c>
      <c r="G1242" s="57"/>
      <c r="H1242" s="218" t="s">
        <v>2820</v>
      </c>
      <c r="I1242" s="251">
        <v>36</v>
      </c>
      <c r="J1242" s="92">
        <v>6</v>
      </c>
      <c r="K1242" s="126"/>
      <c r="L1242" s="101" t="s">
        <v>819</v>
      </c>
      <c r="M1242" s="18"/>
      <c r="N1242" s="18"/>
      <c r="O1242" s="18"/>
      <c r="P1242" s="238" t="s">
        <v>4592</v>
      </c>
      <c r="R1242" s="19">
        <v>1213</v>
      </c>
      <c r="T1242" s="2">
        <v>1226</v>
      </c>
    </row>
    <row r="1243" hidden="1" customHeight="1" spans="1:22">
      <c r="A1243" s="43">
        <v>348</v>
      </c>
      <c r="C1243" s="45"/>
      <c r="D1243" s="219" t="s">
        <v>4599</v>
      </c>
      <c r="E1243" s="248" t="s">
        <v>4600</v>
      </c>
      <c r="F1243" s="55" t="s">
        <v>4601</v>
      </c>
      <c r="G1243" s="57"/>
      <c r="H1243" s="241">
        <v>38231</v>
      </c>
      <c r="I1243" s="251">
        <v>28</v>
      </c>
      <c r="J1243" s="92">
        <v>10</v>
      </c>
      <c r="K1243" s="126"/>
      <c r="L1243" s="101" t="s">
        <v>819</v>
      </c>
      <c r="M1243" s="18"/>
      <c r="N1243" s="18"/>
      <c r="O1243" s="18"/>
      <c r="P1243" s="238" t="s">
        <v>4602</v>
      </c>
      <c r="Q1243" s="7"/>
      <c r="R1243" s="108">
        <v>1214</v>
      </c>
      <c r="S1243" s="7"/>
      <c r="T1243" s="2">
        <v>1227</v>
      </c>
      <c r="U1243" s="7"/>
      <c r="V1243" s="7"/>
    </row>
    <row r="1244" hidden="1" customHeight="1" spans="1:22">
      <c r="A1244" s="43">
        <v>306</v>
      </c>
      <c r="C1244" s="45"/>
      <c r="D1244" s="219" t="s">
        <v>4603</v>
      </c>
      <c r="E1244" s="248" t="s">
        <v>4604</v>
      </c>
      <c r="F1244" s="55" t="s">
        <v>4605</v>
      </c>
      <c r="G1244" s="57"/>
      <c r="H1244" s="241">
        <v>37987</v>
      </c>
      <c r="I1244" s="251">
        <v>26</v>
      </c>
      <c r="J1244" s="92">
        <v>12</v>
      </c>
      <c r="K1244" s="126"/>
      <c r="L1244" s="101" t="s">
        <v>819</v>
      </c>
      <c r="M1244" s="18"/>
      <c r="N1244" s="18"/>
      <c r="O1244" s="18"/>
      <c r="P1244" s="238" t="s">
        <v>4602</v>
      </c>
      <c r="Q1244" s="2"/>
      <c r="R1244" s="19">
        <v>1215</v>
      </c>
      <c r="S1244" s="2"/>
      <c r="T1244" s="2">
        <v>1228</v>
      </c>
      <c r="U1244" s="2"/>
      <c r="V1244" s="2"/>
    </row>
    <row r="1245" hidden="1" customHeight="1" spans="1:22">
      <c r="A1245" s="43">
        <v>554</v>
      </c>
      <c r="C1245" s="45"/>
      <c r="D1245" s="219" t="s">
        <v>4606</v>
      </c>
      <c r="E1245" s="248" t="s">
        <v>4607</v>
      </c>
      <c r="F1245" s="52" t="s">
        <v>4608</v>
      </c>
      <c r="G1245" s="57"/>
      <c r="H1245" s="218" t="s">
        <v>3064</v>
      </c>
      <c r="I1245" s="251">
        <v>35</v>
      </c>
      <c r="J1245" s="92">
        <v>6</v>
      </c>
      <c r="K1245" s="126"/>
      <c r="L1245" s="101" t="s">
        <v>819</v>
      </c>
      <c r="M1245" s="18"/>
      <c r="N1245" s="18"/>
      <c r="O1245" s="18"/>
      <c r="P1245" s="238" t="s">
        <v>4602</v>
      </c>
      <c r="Q1245" s="4"/>
      <c r="R1245" s="108">
        <v>1216</v>
      </c>
      <c r="S1245" s="4"/>
      <c r="T1245" s="2">
        <v>1229</v>
      </c>
      <c r="U1245" s="4"/>
      <c r="V1245" s="4"/>
    </row>
    <row r="1246" hidden="1" customHeight="1" spans="1:20">
      <c r="A1246" s="43">
        <v>489</v>
      </c>
      <c r="C1246" s="45"/>
      <c r="D1246" s="219" t="s">
        <v>4609</v>
      </c>
      <c r="E1246" s="248" t="s">
        <v>4610</v>
      </c>
      <c r="F1246" s="55" t="s">
        <v>4611</v>
      </c>
      <c r="G1246" s="57"/>
      <c r="H1246" s="218" t="s">
        <v>3307</v>
      </c>
      <c r="I1246" s="251">
        <v>18</v>
      </c>
      <c r="J1246" s="92">
        <v>17</v>
      </c>
      <c r="K1246" s="126"/>
      <c r="L1246" s="101" t="s">
        <v>819</v>
      </c>
      <c r="M1246" s="18"/>
      <c r="N1246" s="18"/>
      <c r="O1246" s="18"/>
      <c r="P1246" s="238" t="s">
        <v>4602</v>
      </c>
      <c r="R1246" s="19">
        <v>1217</v>
      </c>
      <c r="T1246" s="2">
        <v>1230</v>
      </c>
    </row>
    <row r="1247" hidden="1" customHeight="1" spans="1:22">
      <c r="A1247" s="43">
        <v>349</v>
      </c>
      <c r="C1247" s="45"/>
      <c r="D1247" s="219" t="s">
        <v>4612</v>
      </c>
      <c r="E1247" s="248" t="s">
        <v>4613</v>
      </c>
      <c r="F1247" s="55" t="s">
        <v>4614</v>
      </c>
      <c r="G1247" s="57"/>
      <c r="H1247" s="241">
        <v>38231</v>
      </c>
      <c r="I1247" s="251">
        <v>78</v>
      </c>
      <c r="J1247" s="92">
        <v>4</v>
      </c>
      <c r="K1247" s="126"/>
      <c r="L1247" s="101" t="s">
        <v>819</v>
      </c>
      <c r="M1247" s="18"/>
      <c r="N1247" s="18"/>
      <c r="O1247" s="18"/>
      <c r="P1247" s="238" t="s">
        <v>4615</v>
      </c>
      <c r="Q1247" s="7"/>
      <c r="R1247" s="108">
        <v>1218</v>
      </c>
      <c r="S1247" s="7"/>
      <c r="T1247" s="2">
        <v>1231</v>
      </c>
      <c r="U1247" s="7"/>
      <c r="V1247" s="7"/>
    </row>
    <row r="1248" hidden="1" customHeight="1" spans="1:20">
      <c r="A1248" s="43">
        <v>33</v>
      </c>
      <c r="C1248" s="45"/>
      <c r="D1248" s="219" t="s">
        <v>4616</v>
      </c>
      <c r="E1248" s="249" t="s">
        <v>4617</v>
      </c>
      <c r="F1248" s="250" t="s">
        <v>4618</v>
      </c>
      <c r="G1248" s="57"/>
      <c r="H1248" s="241">
        <v>36800</v>
      </c>
      <c r="I1248" s="251">
        <v>50</v>
      </c>
      <c r="J1248" s="92">
        <v>7</v>
      </c>
      <c r="K1248" s="126"/>
      <c r="L1248" s="101" t="s">
        <v>819</v>
      </c>
      <c r="M1248" s="18"/>
      <c r="N1248" s="18"/>
      <c r="O1248" s="18"/>
      <c r="P1248" s="238" t="s">
        <v>4615</v>
      </c>
      <c r="R1248" s="19">
        <v>1219</v>
      </c>
      <c r="T1248" s="2">
        <v>1232</v>
      </c>
    </row>
    <row r="1249" hidden="1" customHeight="1" spans="1:22">
      <c r="A1249" s="43">
        <v>644</v>
      </c>
      <c r="C1249" s="45"/>
      <c r="D1249" s="219" t="s">
        <v>4619</v>
      </c>
      <c r="E1249" s="248" t="s">
        <v>4620</v>
      </c>
      <c r="F1249" s="52" t="s">
        <v>4621</v>
      </c>
      <c r="G1249" s="57"/>
      <c r="H1249" s="218" t="s">
        <v>2757</v>
      </c>
      <c r="I1249" s="251">
        <v>40</v>
      </c>
      <c r="J1249" s="92">
        <v>8</v>
      </c>
      <c r="K1249" s="126"/>
      <c r="L1249" s="101" t="s">
        <v>819</v>
      </c>
      <c r="M1249" s="18"/>
      <c r="N1249" s="18"/>
      <c r="O1249" s="18"/>
      <c r="P1249" s="238" t="s">
        <v>4615</v>
      </c>
      <c r="Q1249" s="4"/>
      <c r="R1249" s="108">
        <v>1220</v>
      </c>
      <c r="S1249" s="4"/>
      <c r="T1249" s="2">
        <v>1233</v>
      </c>
      <c r="U1249" s="4"/>
      <c r="V1249" s="4"/>
    </row>
    <row r="1250" hidden="1" customHeight="1" spans="1:20">
      <c r="A1250" s="43">
        <v>463</v>
      </c>
      <c r="C1250" s="45"/>
      <c r="D1250" s="219" t="s">
        <v>4622</v>
      </c>
      <c r="E1250" s="248" t="s">
        <v>4623</v>
      </c>
      <c r="F1250" s="55" t="s">
        <v>4624</v>
      </c>
      <c r="G1250" s="57"/>
      <c r="H1250" s="218" t="s">
        <v>3456</v>
      </c>
      <c r="I1250" s="251">
        <v>56</v>
      </c>
      <c r="J1250" s="92">
        <v>6</v>
      </c>
      <c r="K1250" s="126"/>
      <c r="L1250" s="101" t="s">
        <v>819</v>
      </c>
      <c r="M1250" s="18"/>
      <c r="N1250" s="18"/>
      <c r="O1250" s="18"/>
      <c r="P1250" s="238" t="s">
        <v>4615</v>
      </c>
      <c r="R1250" s="19">
        <v>1221</v>
      </c>
      <c r="T1250" s="2">
        <v>1234</v>
      </c>
    </row>
    <row r="1251" hidden="1" customHeight="1" spans="1:20">
      <c r="A1251" s="43">
        <v>164</v>
      </c>
      <c r="C1251" s="45"/>
      <c r="D1251" s="219" t="s">
        <v>4625</v>
      </c>
      <c r="E1251" s="248" t="s">
        <v>4626</v>
      </c>
      <c r="F1251" s="55" t="s">
        <v>4627</v>
      </c>
      <c r="G1251" s="57"/>
      <c r="H1251" s="241">
        <v>37257</v>
      </c>
      <c r="I1251" s="251">
        <v>16</v>
      </c>
      <c r="J1251" s="92">
        <v>17</v>
      </c>
      <c r="K1251" s="126"/>
      <c r="L1251" s="101" t="s">
        <v>819</v>
      </c>
      <c r="M1251" s="18"/>
      <c r="N1251" s="18"/>
      <c r="O1251" s="18"/>
      <c r="P1251" s="238" t="s">
        <v>4628</v>
      </c>
      <c r="R1251" s="108">
        <v>1222</v>
      </c>
      <c r="T1251" s="2">
        <v>1235</v>
      </c>
    </row>
    <row r="1252" hidden="1" customHeight="1" spans="1:22">
      <c r="A1252" s="43">
        <v>651</v>
      </c>
      <c r="C1252" s="45"/>
      <c r="D1252" s="219" t="s">
        <v>4629</v>
      </c>
      <c r="E1252" s="248" t="s">
        <v>4630</v>
      </c>
      <c r="F1252" s="52" t="s">
        <v>2017</v>
      </c>
      <c r="G1252" s="57"/>
      <c r="H1252" s="218" t="s">
        <v>3367</v>
      </c>
      <c r="I1252" s="251">
        <v>20</v>
      </c>
      <c r="J1252" s="92">
        <v>10</v>
      </c>
      <c r="K1252" s="126"/>
      <c r="L1252" s="101" t="s">
        <v>819</v>
      </c>
      <c r="M1252" s="18"/>
      <c r="N1252" s="18"/>
      <c r="O1252" s="18"/>
      <c r="P1252" s="238" t="s">
        <v>4628</v>
      </c>
      <c r="Q1252" s="4"/>
      <c r="R1252" s="19">
        <v>1223</v>
      </c>
      <c r="S1252" s="4"/>
      <c r="T1252" s="2">
        <v>1236</v>
      </c>
      <c r="U1252" s="4"/>
      <c r="V1252" s="4"/>
    </row>
    <row r="1253" hidden="1" customHeight="1" spans="1:22">
      <c r="A1253" s="43">
        <v>590</v>
      </c>
      <c r="C1253" s="45"/>
      <c r="D1253" s="219" t="s">
        <v>4631</v>
      </c>
      <c r="E1253" s="248" t="s">
        <v>4632</v>
      </c>
      <c r="F1253" s="52" t="s">
        <v>4633</v>
      </c>
      <c r="G1253" s="57"/>
      <c r="H1253" s="218" t="s">
        <v>2767</v>
      </c>
      <c r="I1253" s="251">
        <v>30</v>
      </c>
      <c r="J1253" s="92">
        <v>8</v>
      </c>
      <c r="K1253" s="126"/>
      <c r="L1253" s="101" t="s">
        <v>819</v>
      </c>
      <c r="M1253" s="18"/>
      <c r="N1253" s="18"/>
      <c r="O1253" s="18"/>
      <c r="P1253" s="238" t="s">
        <v>4634</v>
      </c>
      <c r="Q1253" s="4"/>
      <c r="R1253" s="108">
        <v>1224</v>
      </c>
      <c r="S1253" s="4"/>
      <c r="T1253" s="2">
        <v>1237</v>
      </c>
      <c r="U1253" s="4"/>
      <c r="V1253" s="4"/>
    </row>
    <row r="1254" hidden="1" customHeight="1" spans="1:20">
      <c r="A1254" s="43">
        <v>27</v>
      </c>
      <c r="C1254" s="45"/>
      <c r="D1254" s="219" t="s">
        <v>4635</v>
      </c>
      <c r="E1254" s="249" t="s">
        <v>4636</v>
      </c>
      <c r="F1254" s="250" t="s">
        <v>4637</v>
      </c>
      <c r="G1254" s="57"/>
      <c r="H1254" s="241">
        <v>36800</v>
      </c>
      <c r="I1254" s="251">
        <v>28</v>
      </c>
      <c r="J1254" s="92">
        <v>12</v>
      </c>
      <c r="K1254" s="126"/>
      <c r="L1254" s="101" t="s">
        <v>819</v>
      </c>
      <c r="M1254" s="18"/>
      <c r="N1254" s="18"/>
      <c r="O1254" s="18"/>
      <c r="P1254" s="238" t="s">
        <v>4638</v>
      </c>
      <c r="R1254" s="19">
        <v>1225</v>
      </c>
      <c r="T1254" s="2">
        <v>1238</v>
      </c>
    </row>
    <row r="1255" hidden="1" customHeight="1" spans="1:20">
      <c r="A1255" s="43">
        <v>426</v>
      </c>
      <c r="C1255" s="45"/>
      <c r="D1255" s="219" t="s">
        <v>4639</v>
      </c>
      <c r="E1255" s="248" t="s">
        <v>4640</v>
      </c>
      <c r="F1255" s="55" t="s">
        <v>4641</v>
      </c>
      <c r="G1255" s="57"/>
      <c r="H1255" s="241">
        <v>38443</v>
      </c>
      <c r="I1255" s="251">
        <v>18</v>
      </c>
      <c r="J1255" s="92">
        <v>18</v>
      </c>
      <c r="K1255" s="126"/>
      <c r="L1255" s="101" t="s">
        <v>819</v>
      </c>
      <c r="M1255" s="18"/>
      <c r="N1255" s="18"/>
      <c r="O1255" s="18"/>
      <c r="P1255" s="238" t="s">
        <v>4642</v>
      </c>
      <c r="R1255" s="108">
        <v>1226</v>
      </c>
      <c r="T1255" s="2">
        <v>1239</v>
      </c>
    </row>
    <row r="1256" hidden="1" customHeight="1" spans="1:22">
      <c r="A1256" s="43">
        <v>763</v>
      </c>
      <c r="C1256" s="45"/>
      <c r="D1256" s="220" t="s">
        <v>4643</v>
      </c>
      <c r="E1256" s="248" t="s">
        <v>4644</v>
      </c>
      <c r="F1256" s="52" t="s">
        <v>4645</v>
      </c>
      <c r="G1256" s="57"/>
      <c r="H1256" s="218" t="s">
        <v>2810</v>
      </c>
      <c r="I1256" s="251">
        <v>25</v>
      </c>
      <c r="J1256" s="92">
        <v>10</v>
      </c>
      <c r="K1256" s="126"/>
      <c r="L1256" s="101" t="s">
        <v>819</v>
      </c>
      <c r="M1256" s="18"/>
      <c r="N1256" s="18"/>
      <c r="O1256" s="18"/>
      <c r="P1256" s="238" t="s">
        <v>4642</v>
      </c>
      <c r="Q1256" s="3"/>
      <c r="R1256" s="19">
        <v>1227</v>
      </c>
      <c r="S1256" s="3"/>
      <c r="T1256" s="2">
        <v>1240</v>
      </c>
      <c r="U1256" s="3"/>
      <c r="V1256" s="3"/>
    </row>
    <row r="1257" hidden="1" customHeight="1" spans="1:20">
      <c r="A1257" s="43">
        <v>430</v>
      </c>
      <c r="C1257" s="45"/>
      <c r="D1257" s="219" t="s">
        <v>4646</v>
      </c>
      <c r="E1257" s="248" t="s">
        <v>4647</v>
      </c>
      <c r="F1257" s="55" t="s">
        <v>4648</v>
      </c>
      <c r="G1257" s="57"/>
      <c r="H1257" s="218" t="s">
        <v>3443</v>
      </c>
      <c r="I1257" s="251">
        <v>18</v>
      </c>
      <c r="J1257" s="92">
        <v>15</v>
      </c>
      <c r="K1257" s="126"/>
      <c r="L1257" s="101" t="s">
        <v>819</v>
      </c>
      <c r="M1257" s="18"/>
      <c r="N1257" s="18"/>
      <c r="O1257" s="18"/>
      <c r="P1257" s="238" t="s">
        <v>4649</v>
      </c>
      <c r="R1257" s="108">
        <v>1228</v>
      </c>
      <c r="T1257" s="2">
        <v>1241</v>
      </c>
    </row>
    <row r="1258" hidden="1" customHeight="1" spans="1:22">
      <c r="A1258" s="43">
        <v>760</v>
      </c>
      <c r="C1258" s="45"/>
      <c r="D1258" s="220" t="s">
        <v>4650</v>
      </c>
      <c r="E1258" s="248" t="s">
        <v>4651</v>
      </c>
      <c r="F1258" s="52" t="s">
        <v>4652</v>
      </c>
      <c r="G1258" s="57"/>
      <c r="H1258" s="218" t="s">
        <v>2810</v>
      </c>
      <c r="I1258" s="251">
        <v>25</v>
      </c>
      <c r="J1258" s="92">
        <v>10</v>
      </c>
      <c r="K1258" s="126"/>
      <c r="L1258" s="101" t="s">
        <v>819</v>
      </c>
      <c r="M1258" s="18"/>
      <c r="N1258" s="18"/>
      <c r="O1258" s="18"/>
      <c r="P1258" s="238" t="s">
        <v>4653</v>
      </c>
      <c r="Q1258" s="3"/>
      <c r="R1258" s="19">
        <v>1229</v>
      </c>
      <c r="S1258" s="3"/>
      <c r="T1258" s="2">
        <v>1242</v>
      </c>
      <c r="U1258" s="3"/>
      <c r="V1258" s="3"/>
    </row>
    <row r="1259" hidden="1" customHeight="1" spans="1:22">
      <c r="A1259" s="43">
        <v>731</v>
      </c>
      <c r="B1259" s="44"/>
      <c r="C1259" s="45"/>
      <c r="D1259" s="121" t="s">
        <v>4654</v>
      </c>
      <c r="E1259" s="59" t="s">
        <v>4655</v>
      </c>
      <c r="F1259" s="48" t="s">
        <v>4656</v>
      </c>
      <c r="G1259" s="57" t="s">
        <v>4657</v>
      </c>
      <c r="H1259" s="218" t="s">
        <v>3405</v>
      </c>
      <c r="I1259" s="91">
        <v>30</v>
      </c>
      <c r="J1259" s="92">
        <v>7</v>
      </c>
      <c r="K1259" s="93"/>
      <c r="L1259" s="101" t="s">
        <v>819</v>
      </c>
      <c r="M1259" s="18"/>
      <c r="N1259" s="18"/>
      <c r="O1259" s="18"/>
      <c r="P1259" s="238" t="s">
        <v>4658</v>
      </c>
      <c r="Q1259" s="2"/>
      <c r="R1259" s="108">
        <v>1230</v>
      </c>
      <c r="S1259" s="2"/>
      <c r="T1259" s="2">
        <v>1243</v>
      </c>
      <c r="U1259" s="2"/>
      <c r="V1259" s="2"/>
    </row>
    <row r="1260" hidden="1" customHeight="1" spans="1:20">
      <c r="A1260" s="43">
        <v>683</v>
      </c>
      <c r="C1260" s="45"/>
      <c r="D1260" s="219" t="s">
        <v>4659</v>
      </c>
      <c r="E1260" s="248" t="s">
        <v>4660</v>
      </c>
      <c r="F1260" s="55" t="s">
        <v>4661</v>
      </c>
      <c r="G1260" s="57"/>
      <c r="H1260" s="218" t="s">
        <v>2820</v>
      </c>
      <c r="I1260" s="251">
        <v>28</v>
      </c>
      <c r="J1260" s="92">
        <v>7</v>
      </c>
      <c r="K1260" s="126"/>
      <c r="L1260" s="101" t="s">
        <v>819</v>
      </c>
      <c r="M1260" s="18"/>
      <c r="N1260" s="18"/>
      <c r="O1260" s="18"/>
      <c r="P1260" s="238" t="s">
        <v>4662</v>
      </c>
      <c r="R1260" s="19">
        <v>1231</v>
      </c>
      <c r="T1260" s="2">
        <v>1244</v>
      </c>
    </row>
    <row r="1261" hidden="1" customHeight="1" spans="1:22">
      <c r="A1261" s="43">
        <v>696</v>
      </c>
      <c r="C1261" s="45"/>
      <c r="D1261" s="219" t="s">
        <v>4663</v>
      </c>
      <c r="E1261" s="248" t="s">
        <v>4664</v>
      </c>
      <c r="F1261" s="55" t="s">
        <v>4665</v>
      </c>
      <c r="G1261" s="57"/>
      <c r="H1261" s="218" t="s">
        <v>2961</v>
      </c>
      <c r="I1261" s="251">
        <v>28</v>
      </c>
      <c r="J1261" s="92">
        <v>9</v>
      </c>
      <c r="K1261" s="126"/>
      <c r="L1261" s="101" t="s">
        <v>819</v>
      </c>
      <c r="M1261" s="18"/>
      <c r="N1261" s="18"/>
      <c r="O1261" s="18"/>
      <c r="P1261" s="238" t="s">
        <v>4666</v>
      </c>
      <c r="Q1261" s="4"/>
      <c r="R1261" s="108">
        <v>1232</v>
      </c>
      <c r="S1261" s="4"/>
      <c r="T1261" s="2">
        <v>1245</v>
      </c>
      <c r="U1261" s="4"/>
      <c r="V1261" s="4"/>
    </row>
    <row r="1262" hidden="1" customHeight="1" spans="1:22">
      <c r="A1262" s="43">
        <v>597</v>
      </c>
      <c r="C1262" s="45"/>
      <c r="D1262" s="219" t="s">
        <v>4667</v>
      </c>
      <c r="E1262" s="248" t="s">
        <v>4668</v>
      </c>
      <c r="F1262" s="52" t="s">
        <v>4669</v>
      </c>
      <c r="G1262" s="57"/>
      <c r="H1262" s="218" t="s">
        <v>4137</v>
      </c>
      <c r="I1262" s="251">
        <v>15</v>
      </c>
      <c r="J1262" s="92">
        <v>15</v>
      </c>
      <c r="K1262" s="126"/>
      <c r="L1262" s="101" t="s">
        <v>819</v>
      </c>
      <c r="M1262" s="18"/>
      <c r="N1262" s="18"/>
      <c r="O1262" s="18"/>
      <c r="P1262" s="238" t="s">
        <v>4670</v>
      </c>
      <c r="Q1262" s="9"/>
      <c r="R1262" s="19">
        <v>1233</v>
      </c>
      <c r="S1262" s="9"/>
      <c r="T1262" s="2">
        <v>1246</v>
      </c>
      <c r="U1262" s="9"/>
      <c r="V1262" s="9"/>
    </row>
    <row r="1263" hidden="1" customHeight="1" spans="1:20">
      <c r="A1263" s="43">
        <v>441</v>
      </c>
      <c r="C1263" s="45"/>
      <c r="D1263" s="219" t="s">
        <v>4671</v>
      </c>
      <c r="E1263" s="248" t="s">
        <v>4672</v>
      </c>
      <c r="F1263" s="55" t="s">
        <v>4673</v>
      </c>
      <c r="G1263" s="57"/>
      <c r="H1263" s="218" t="s">
        <v>4301</v>
      </c>
      <c r="I1263" s="251">
        <v>35</v>
      </c>
      <c r="J1263" s="92">
        <v>7</v>
      </c>
      <c r="K1263" s="126"/>
      <c r="L1263" s="101" t="s">
        <v>819</v>
      </c>
      <c r="M1263" s="18"/>
      <c r="N1263" s="18"/>
      <c r="O1263" s="18"/>
      <c r="P1263" s="238" t="s">
        <v>4674</v>
      </c>
      <c r="R1263" s="108">
        <v>1234</v>
      </c>
      <c r="T1263" s="2">
        <v>1247</v>
      </c>
    </row>
    <row r="1264" hidden="1" customHeight="1" spans="1:20">
      <c r="A1264" s="43">
        <v>436</v>
      </c>
      <c r="B1264" s="44"/>
      <c r="C1264" s="45"/>
      <c r="D1264" s="219" t="s">
        <v>4675</v>
      </c>
      <c r="E1264" s="47" t="s">
        <v>4676</v>
      </c>
      <c r="F1264" s="48" t="s">
        <v>4677</v>
      </c>
      <c r="G1264" s="57" t="s">
        <v>4678</v>
      </c>
      <c r="H1264" s="218" t="s">
        <v>3443</v>
      </c>
      <c r="I1264" s="91">
        <v>38</v>
      </c>
      <c r="J1264" s="92">
        <v>7</v>
      </c>
      <c r="K1264" s="96"/>
      <c r="L1264" s="101" t="s">
        <v>819</v>
      </c>
      <c r="M1264" s="18"/>
      <c r="N1264" s="18"/>
      <c r="O1264" s="18"/>
      <c r="P1264" s="238" t="s">
        <v>4674</v>
      </c>
      <c r="R1264" s="19">
        <v>1235</v>
      </c>
      <c r="T1264" s="2">
        <v>1248</v>
      </c>
    </row>
    <row r="1265" hidden="1" customHeight="1" spans="1:20">
      <c r="A1265" s="43">
        <v>730</v>
      </c>
      <c r="C1265" s="45"/>
      <c r="D1265" s="121" t="s">
        <v>4679</v>
      </c>
      <c r="E1265" s="248" t="s">
        <v>4680</v>
      </c>
      <c r="F1265" s="52" t="s">
        <v>4681</v>
      </c>
      <c r="G1265" s="57"/>
      <c r="H1265" s="218" t="s">
        <v>3405</v>
      </c>
      <c r="I1265" s="251">
        <v>32</v>
      </c>
      <c r="J1265" s="92">
        <v>9</v>
      </c>
      <c r="K1265" s="126"/>
      <c r="L1265" s="101" t="s">
        <v>819</v>
      </c>
      <c r="M1265" s="18"/>
      <c r="N1265" s="18"/>
      <c r="O1265" s="18"/>
      <c r="P1265" s="238" t="s">
        <v>4682</v>
      </c>
      <c r="R1265" s="108">
        <v>1236</v>
      </c>
      <c r="T1265" s="2">
        <v>1249</v>
      </c>
    </row>
    <row r="1266" hidden="1" customHeight="1" spans="1:22">
      <c r="A1266" s="43">
        <v>684</v>
      </c>
      <c r="C1266" s="45"/>
      <c r="D1266" s="219" t="s">
        <v>4683</v>
      </c>
      <c r="E1266" s="248" t="s">
        <v>4684</v>
      </c>
      <c r="F1266" s="55" t="s">
        <v>4685</v>
      </c>
      <c r="G1266" s="57"/>
      <c r="H1266" s="218" t="s">
        <v>2820</v>
      </c>
      <c r="I1266" s="251">
        <v>28</v>
      </c>
      <c r="J1266" s="92">
        <v>7</v>
      </c>
      <c r="K1266" s="126"/>
      <c r="L1266" s="101" t="s">
        <v>819</v>
      </c>
      <c r="M1266" s="18"/>
      <c r="N1266" s="18"/>
      <c r="O1266" s="18"/>
      <c r="P1266" s="238" t="s">
        <v>4682</v>
      </c>
      <c r="Q1266" s="4"/>
      <c r="R1266" s="19">
        <v>1237</v>
      </c>
      <c r="S1266" s="4"/>
      <c r="T1266" s="2">
        <v>1250</v>
      </c>
      <c r="U1266" s="4"/>
      <c r="V1266" s="4"/>
    </row>
    <row r="1267" hidden="1" customHeight="1" spans="1:22">
      <c r="A1267" s="43">
        <v>662</v>
      </c>
      <c r="C1267" s="45"/>
      <c r="D1267" s="219" t="s">
        <v>4686</v>
      </c>
      <c r="E1267" s="248" t="s">
        <v>4687</v>
      </c>
      <c r="F1267" s="55" t="s">
        <v>4688</v>
      </c>
      <c r="G1267" s="57"/>
      <c r="H1267" s="218" t="s">
        <v>3193</v>
      </c>
      <c r="I1267" s="251">
        <v>18</v>
      </c>
      <c r="J1267" s="92">
        <v>12</v>
      </c>
      <c r="K1267" s="126"/>
      <c r="L1267" s="101" t="s">
        <v>819</v>
      </c>
      <c r="M1267" s="18"/>
      <c r="N1267" s="18"/>
      <c r="O1267" s="18"/>
      <c r="P1267" s="238" t="s">
        <v>4682</v>
      </c>
      <c r="Q1267" s="4"/>
      <c r="R1267" s="108">
        <v>1238</v>
      </c>
      <c r="S1267" s="4"/>
      <c r="T1267" s="2">
        <v>1251</v>
      </c>
      <c r="U1267" s="4"/>
      <c r="V1267" s="4"/>
    </row>
    <row r="1268" hidden="1" customHeight="1" spans="1:20">
      <c r="A1268" s="43">
        <v>630</v>
      </c>
      <c r="C1268" s="45"/>
      <c r="D1268" s="219" t="s">
        <v>4689</v>
      </c>
      <c r="E1268" s="248" t="s">
        <v>4690</v>
      </c>
      <c r="F1268" s="52" t="s">
        <v>4126</v>
      </c>
      <c r="G1268" s="57"/>
      <c r="H1268" s="218" t="s">
        <v>2757</v>
      </c>
      <c r="I1268" s="251">
        <v>58</v>
      </c>
      <c r="J1268" s="92">
        <v>5</v>
      </c>
      <c r="K1268" s="126"/>
      <c r="L1268" s="101" t="s">
        <v>819</v>
      </c>
      <c r="M1268" s="18"/>
      <c r="N1268" s="18"/>
      <c r="O1268" s="18"/>
      <c r="P1268" s="238" t="s">
        <v>4691</v>
      </c>
      <c r="R1268" s="19">
        <v>1239</v>
      </c>
      <c r="T1268" s="2">
        <v>1252</v>
      </c>
    </row>
    <row r="1269" hidden="1" customHeight="1" spans="1:22">
      <c r="A1269" s="43">
        <v>483</v>
      </c>
      <c r="C1269" s="45"/>
      <c r="D1269" s="219" t="s">
        <v>4692</v>
      </c>
      <c r="E1269" s="248" t="s">
        <v>4693</v>
      </c>
      <c r="F1269" s="55" t="s">
        <v>4694</v>
      </c>
      <c r="G1269" s="57"/>
      <c r="H1269" s="218" t="s">
        <v>3307</v>
      </c>
      <c r="I1269" s="251">
        <v>60</v>
      </c>
      <c r="J1269" s="92">
        <v>5</v>
      </c>
      <c r="K1269" s="126"/>
      <c r="L1269" s="101" t="s">
        <v>819</v>
      </c>
      <c r="M1269" s="18"/>
      <c r="N1269" s="18"/>
      <c r="O1269" s="18"/>
      <c r="P1269" s="238" t="s">
        <v>4695</v>
      </c>
      <c r="Q1269" s="4"/>
      <c r="R1269" s="108">
        <v>1240</v>
      </c>
      <c r="S1269" s="4"/>
      <c r="T1269" s="2">
        <v>1253</v>
      </c>
      <c r="U1269" s="4"/>
      <c r="V1269" s="4"/>
    </row>
    <row r="1270" hidden="1" customHeight="1" spans="1:20">
      <c r="A1270" s="43">
        <v>599</v>
      </c>
      <c r="C1270" s="45"/>
      <c r="D1270" s="219" t="s">
        <v>4696</v>
      </c>
      <c r="E1270" s="248" t="s">
        <v>4697</v>
      </c>
      <c r="F1270" s="52" t="s">
        <v>4698</v>
      </c>
      <c r="G1270" s="57"/>
      <c r="H1270" s="218" t="s">
        <v>3210</v>
      </c>
      <c r="I1270" s="251">
        <v>24</v>
      </c>
      <c r="J1270" s="92">
        <v>9</v>
      </c>
      <c r="K1270" s="126"/>
      <c r="L1270" s="101" t="s">
        <v>819</v>
      </c>
      <c r="M1270" s="18"/>
      <c r="N1270" s="18"/>
      <c r="O1270" s="18"/>
      <c r="P1270" s="238" t="s">
        <v>4699</v>
      </c>
      <c r="R1270" s="19">
        <v>1241</v>
      </c>
      <c r="T1270" s="2">
        <v>1254</v>
      </c>
    </row>
    <row r="1271" hidden="1" customHeight="1" spans="1:20">
      <c r="A1271" s="43">
        <v>499</v>
      </c>
      <c r="C1271" s="45"/>
      <c r="D1271" s="219" t="s">
        <v>4700</v>
      </c>
      <c r="E1271" s="248" t="s">
        <v>4701</v>
      </c>
      <c r="F1271" s="52" t="s">
        <v>4702</v>
      </c>
      <c r="G1271" s="57"/>
      <c r="H1271" s="218" t="s">
        <v>3140</v>
      </c>
      <c r="I1271" s="251">
        <v>28</v>
      </c>
      <c r="J1271" s="92">
        <v>12</v>
      </c>
      <c r="K1271" s="126"/>
      <c r="L1271" s="101" t="s">
        <v>819</v>
      </c>
      <c r="M1271" s="18"/>
      <c r="N1271" s="18"/>
      <c r="O1271" s="18"/>
      <c r="P1271" s="238" t="s">
        <v>4703</v>
      </c>
      <c r="R1271" s="108">
        <v>1242</v>
      </c>
      <c r="T1271" s="2">
        <v>1255</v>
      </c>
    </row>
    <row r="1272" hidden="1" customHeight="1" spans="1:20">
      <c r="A1272" s="43">
        <v>195</v>
      </c>
      <c r="C1272" s="45"/>
      <c r="D1272" s="219" t="s">
        <v>4704</v>
      </c>
      <c r="E1272" s="248" t="s">
        <v>4705</v>
      </c>
      <c r="F1272" s="55" t="s">
        <v>4706</v>
      </c>
      <c r="G1272" s="57"/>
      <c r="H1272" s="241">
        <v>37377</v>
      </c>
      <c r="I1272" s="251">
        <v>24</v>
      </c>
      <c r="J1272" s="92">
        <v>11</v>
      </c>
      <c r="K1272" s="126"/>
      <c r="L1272" s="101" t="s">
        <v>819</v>
      </c>
      <c r="M1272" s="18"/>
      <c r="N1272" s="18"/>
      <c r="O1272" s="18"/>
      <c r="P1272" s="238" t="s">
        <v>4707</v>
      </c>
      <c r="R1272" s="19">
        <v>1243</v>
      </c>
      <c r="T1272" s="2">
        <v>1256</v>
      </c>
    </row>
    <row r="1273" hidden="1" customHeight="1" spans="1:20">
      <c r="A1273" s="43">
        <v>196</v>
      </c>
      <c r="C1273" s="45"/>
      <c r="D1273" s="219" t="s">
        <v>4708</v>
      </c>
      <c r="E1273" s="248" t="s">
        <v>4709</v>
      </c>
      <c r="F1273" s="55" t="s">
        <v>4710</v>
      </c>
      <c r="G1273" s="57"/>
      <c r="H1273" s="241">
        <v>37377</v>
      </c>
      <c r="I1273" s="251">
        <v>12</v>
      </c>
      <c r="J1273" s="92">
        <v>24</v>
      </c>
      <c r="K1273" s="126"/>
      <c r="L1273" s="101" t="s">
        <v>819</v>
      </c>
      <c r="M1273" s="18"/>
      <c r="N1273" s="18"/>
      <c r="O1273" s="18"/>
      <c r="P1273" s="238" t="s">
        <v>4707</v>
      </c>
      <c r="R1273" s="108">
        <v>1244</v>
      </c>
      <c r="T1273" s="2">
        <v>1257</v>
      </c>
    </row>
    <row r="1274" hidden="1" customHeight="1" spans="1:20">
      <c r="A1274" s="43">
        <v>197</v>
      </c>
      <c r="C1274" s="45"/>
      <c r="D1274" s="219" t="s">
        <v>4711</v>
      </c>
      <c r="E1274" s="248" t="s">
        <v>4712</v>
      </c>
      <c r="F1274" s="55" t="s">
        <v>4713</v>
      </c>
      <c r="G1274" s="57"/>
      <c r="H1274" s="241">
        <v>37377</v>
      </c>
      <c r="I1274" s="251">
        <v>16.8</v>
      </c>
      <c r="J1274" s="92">
        <v>16</v>
      </c>
      <c r="K1274" s="126"/>
      <c r="L1274" s="101" t="s">
        <v>819</v>
      </c>
      <c r="M1274" s="18"/>
      <c r="N1274" s="18"/>
      <c r="O1274" s="18"/>
      <c r="P1274" s="238" t="s">
        <v>4707</v>
      </c>
      <c r="R1274" s="19">
        <v>1245</v>
      </c>
      <c r="T1274" s="2">
        <v>1258</v>
      </c>
    </row>
    <row r="1275" hidden="1" customHeight="1" spans="1:20">
      <c r="A1275" s="43">
        <v>198</v>
      </c>
      <c r="C1275" s="45"/>
      <c r="D1275" s="219" t="s">
        <v>4714</v>
      </c>
      <c r="E1275" s="248" t="s">
        <v>4715</v>
      </c>
      <c r="F1275" s="55" t="s">
        <v>4716</v>
      </c>
      <c r="G1275" s="57"/>
      <c r="H1275" s="241">
        <v>37377</v>
      </c>
      <c r="I1275" s="251">
        <v>21</v>
      </c>
      <c r="J1275" s="92">
        <v>13</v>
      </c>
      <c r="K1275" s="126"/>
      <c r="L1275" s="101" t="s">
        <v>819</v>
      </c>
      <c r="M1275" s="18"/>
      <c r="N1275" s="18"/>
      <c r="O1275" s="18"/>
      <c r="P1275" s="238" t="s">
        <v>4707</v>
      </c>
      <c r="R1275" s="108">
        <v>1246</v>
      </c>
      <c r="T1275" s="2">
        <v>1259</v>
      </c>
    </row>
    <row r="1276" hidden="1" customHeight="1" spans="1:20">
      <c r="A1276" s="43">
        <v>136</v>
      </c>
      <c r="C1276" s="45"/>
      <c r="D1276" s="219" t="s">
        <v>4717</v>
      </c>
      <c r="E1276" s="248" t="s">
        <v>4718</v>
      </c>
      <c r="F1276" s="250" t="s">
        <v>4719</v>
      </c>
      <c r="G1276" s="57"/>
      <c r="H1276" s="241">
        <v>37012</v>
      </c>
      <c r="I1276" s="251">
        <v>12</v>
      </c>
      <c r="J1276" s="92">
        <v>24</v>
      </c>
      <c r="K1276" s="126"/>
      <c r="L1276" s="101" t="s">
        <v>819</v>
      </c>
      <c r="M1276" s="18"/>
      <c r="N1276" s="18"/>
      <c r="O1276" s="18"/>
      <c r="P1276" s="238" t="s">
        <v>4707</v>
      </c>
      <c r="R1276" s="19">
        <v>1247</v>
      </c>
      <c r="T1276" s="2">
        <v>1260</v>
      </c>
    </row>
    <row r="1277" hidden="1" customHeight="1" spans="1:22">
      <c r="A1277" s="43">
        <v>138</v>
      </c>
      <c r="C1277" s="45"/>
      <c r="D1277" s="219" t="s">
        <v>4720</v>
      </c>
      <c r="E1277" s="248" t="s">
        <v>4721</v>
      </c>
      <c r="F1277" s="250" t="s">
        <v>4722</v>
      </c>
      <c r="G1277" s="57"/>
      <c r="H1277" s="241">
        <v>37012</v>
      </c>
      <c r="I1277" s="251">
        <v>15</v>
      </c>
      <c r="J1277" s="92">
        <v>25</v>
      </c>
      <c r="K1277" s="126"/>
      <c r="L1277" s="101" t="s">
        <v>819</v>
      </c>
      <c r="M1277" s="18"/>
      <c r="N1277" s="18"/>
      <c r="O1277" s="18"/>
      <c r="P1277" s="238" t="s">
        <v>4707</v>
      </c>
      <c r="Q1277" s="2"/>
      <c r="R1277" s="108">
        <v>1248</v>
      </c>
      <c r="S1277" s="2"/>
      <c r="T1277" s="2">
        <v>1261</v>
      </c>
      <c r="U1277" s="2"/>
      <c r="V1277" s="2"/>
    </row>
    <row r="1278" hidden="1" customHeight="1" spans="1:20">
      <c r="A1278" s="43">
        <v>139</v>
      </c>
      <c r="C1278" s="45"/>
      <c r="D1278" s="219" t="s">
        <v>4723</v>
      </c>
      <c r="E1278" s="248" t="s">
        <v>4724</v>
      </c>
      <c r="F1278" s="250" t="s">
        <v>4725</v>
      </c>
      <c r="G1278" s="57"/>
      <c r="H1278" s="241">
        <v>37012</v>
      </c>
      <c r="I1278" s="251">
        <v>12</v>
      </c>
      <c r="J1278" s="92">
        <v>30</v>
      </c>
      <c r="K1278" s="126"/>
      <c r="L1278" s="101" t="s">
        <v>819</v>
      </c>
      <c r="M1278" s="18"/>
      <c r="N1278" s="18"/>
      <c r="O1278" s="18"/>
      <c r="P1278" s="238" t="s">
        <v>4707</v>
      </c>
      <c r="R1278" s="19">
        <v>1249</v>
      </c>
      <c r="T1278" s="2">
        <v>1262</v>
      </c>
    </row>
    <row r="1279" hidden="1" customHeight="1" spans="1:20">
      <c r="A1279" s="43">
        <v>132</v>
      </c>
      <c r="C1279" s="45"/>
      <c r="D1279" s="219" t="s">
        <v>4726</v>
      </c>
      <c r="E1279" s="248" t="s">
        <v>4727</v>
      </c>
      <c r="F1279" s="250" t="s">
        <v>4728</v>
      </c>
      <c r="G1279" s="57"/>
      <c r="H1279" s="241">
        <v>36892</v>
      </c>
      <c r="I1279" s="251">
        <v>12</v>
      </c>
      <c r="J1279" s="92">
        <v>28</v>
      </c>
      <c r="K1279" s="126"/>
      <c r="L1279" s="101" t="s">
        <v>819</v>
      </c>
      <c r="M1279" s="18"/>
      <c r="N1279" s="18"/>
      <c r="O1279" s="18"/>
      <c r="P1279" s="238" t="s">
        <v>4707</v>
      </c>
      <c r="R1279" s="108">
        <v>1250</v>
      </c>
      <c r="T1279" s="2">
        <v>1263</v>
      </c>
    </row>
    <row r="1280" hidden="1" customHeight="1" spans="1:20">
      <c r="A1280" s="43">
        <v>133</v>
      </c>
      <c r="C1280" s="45"/>
      <c r="D1280" s="219" t="s">
        <v>4729</v>
      </c>
      <c r="E1280" s="248" t="s">
        <v>4727</v>
      </c>
      <c r="F1280" s="250" t="s">
        <v>4730</v>
      </c>
      <c r="G1280" s="57"/>
      <c r="H1280" s="241">
        <v>36892</v>
      </c>
      <c r="I1280" s="251">
        <v>12</v>
      </c>
      <c r="J1280" s="92">
        <v>28</v>
      </c>
      <c r="K1280" s="126"/>
      <c r="L1280" s="101" t="s">
        <v>819</v>
      </c>
      <c r="M1280" s="18"/>
      <c r="N1280" s="18"/>
      <c r="O1280" s="18"/>
      <c r="P1280" s="238" t="s">
        <v>4707</v>
      </c>
      <c r="R1280" s="19">
        <v>1251</v>
      </c>
      <c r="T1280" s="2">
        <v>1264</v>
      </c>
    </row>
    <row r="1281" hidden="1" customHeight="1" spans="1:20">
      <c r="A1281" s="43">
        <v>134</v>
      </c>
      <c r="C1281" s="45"/>
      <c r="D1281" s="219" t="s">
        <v>4731</v>
      </c>
      <c r="E1281" s="248" t="s">
        <v>4727</v>
      </c>
      <c r="F1281" s="250" t="s">
        <v>4732</v>
      </c>
      <c r="G1281" s="57"/>
      <c r="H1281" s="241">
        <v>36892</v>
      </c>
      <c r="I1281" s="251">
        <v>12</v>
      </c>
      <c r="J1281" s="92">
        <v>28</v>
      </c>
      <c r="K1281" s="126"/>
      <c r="L1281" s="101" t="s">
        <v>819</v>
      </c>
      <c r="M1281" s="18"/>
      <c r="N1281" s="18"/>
      <c r="O1281" s="18"/>
      <c r="P1281" s="238" t="s">
        <v>4707</v>
      </c>
      <c r="R1281" s="108">
        <v>1252</v>
      </c>
      <c r="T1281" s="2">
        <v>1265</v>
      </c>
    </row>
    <row r="1282" hidden="1" customHeight="1" spans="1:20">
      <c r="A1282" s="43">
        <v>135</v>
      </c>
      <c r="C1282" s="45"/>
      <c r="D1282" s="219" t="s">
        <v>4733</v>
      </c>
      <c r="E1282" s="248" t="s">
        <v>4727</v>
      </c>
      <c r="F1282" s="250" t="s">
        <v>4734</v>
      </c>
      <c r="G1282" s="57"/>
      <c r="H1282" s="241">
        <v>36892</v>
      </c>
      <c r="I1282" s="251">
        <v>12</v>
      </c>
      <c r="J1282" s="92">
        <v>28</v>
      </c>
      <c r="K1282" s="126"/>
      <c r="L1282" s="101" t="s">
        <v>819</v>
      </c>
      <c r="M1282" s="18"/>
      <c r="N1282" s="18"/>
      <c r="O1282" s="18"/>
      <c r="P1282" s="238" t="s">
        <v>4707</v>
      </c>
      <c r="R1282" s="19">
        <v>1253</v>
      </c>
      <c r="T1282" s="2">
        <v>1266</v>
      </c>
    </row>
    <row r="1283" hidden="1" customHeight="1" spans="1:20">
      <c r="A1283" s="43">
        <v>128</v>
      </c>
      <c r="C1283" s="45"/>
      <c r="D1283" s="219" t="s">
        <v>4735</v>
      </c>
      <c r="E1283" s="248" t="s">
        <v>4736</v>
      </c>
      <c r="F1283" s="250" t="s">
        <v>4737</v>
      </c>
      <c r="G1283" s="57"/>
      <c r="H1283" s="241"/>
      <c r="I1283" s="251">
        <v>12</v>
      </c>
      <c r="J1283" s="92">
        <v>23</v>
      </c>
      <c r="K1283" s="126"/>
      <c r="L1283" s="101" t="s">
        <v>819</v>
      </c>
      <c r="M1283" s="18"/>
      <c r="N1283" s="18"/>
      <c r="O1283" s="18"/>
      <c r="P1283" s="238" t="s">
        <v>4707</v>
      </c>
      <c r="R1283" s="108">
        <v>1254</v>
      </c>
      <c r="T1283" s="2">
        <v>1267</v>
      </c>
    </row>
    <row r="1284" hidden="1" customHeight="1" spans="1:20">
      <c r="A1284" s="43">
        <v>137</v>
      </c>
      <c r="C1284" s="45"/>
      <c r="D1284" s="219" t="s">
        <v>4738</v>
      </c>
      <c r="E1284" s="248" t="s">
        <v>4739</v>
      </c>
      <c r="F1284" s="250" t="s">
        <v>4740</v>
      </c>
      <c r="G1284" s="57"/>
      <c r="H1284" s="241"/>
      <c r="I1284" s="251">
        <v>12</v>
      </c>
      <c r="J1284" s="92">
        <v>27</v>
      </c>
      <c r="K1284" s="126"/>
      <c r="L1284" s="101" t="s">
        <v>819</v>
      </c>
      <c r="M1284" s="18"/>
      <c r="N1284" s="18"/>
      <c r="O1284" s="18"/>
      <c r="P1284" s="238" t="s">
        <v>4707</v>
      </c>
      <c r="R1284" s="19">
        <v>1255</v>
      </c>
      <c r="T1284" s="2">
        <v>1268</v>
      </c>
    </row>
    <row r="1285" hidden="1" customHeight="1" spans="1:20">
      <c r="A1285" s="43">
        <v>211</v>
      </c>
      <c r="C1285" s="45"/>
      <c r="D1285" s="219" t="s">
        <v>4741</v>
      </c>
      <c r="E1285" s="248" t="s">
        <v>4742</v>
      </c>
      <c r="F1285" s="55" t="s">
        <v>4743</v>
      </c>
      <c r="G1285" s="57"/>
      <c r="H1285" s="241">
        <v>37500</v>
      </c>
      <c r="I1285" s="251">
        <v>16</v>
      </c>
      <c r="J1285" s="92">
        <v>17</v>
      </c>
      <c r="K1285" s="126"/>
      <c r="L1285" s="101" t="s">
        <v>819</v>
      </c>
      <c r="M1285" s="18"/>
      <c r="N1285" s="18"/>
      <c r="O1285" s="18"/>
      <c r="P1285" s="238" t="s">
        <v>4744</v>
      </c>
      <c r="R1285" s="108">
        <v>1256</v>
      </c>
      <c r="T1285" s="2">
        <v>1269</v>
      </c>
    </row>
    <row r="1286" hidden="1" customHeight="1" spans="1:20">
      <c r="A1286" s="43">
        <v>177</v>
      </c>
      <c r="C1286" s="45"/>
      <c r="D1286" s="219" t="s">
        <v>4745</v>
      </c>
      <c r="E1286" s="248" t="s">
        <v>4746</v>
      </c>
      <c r="F1286" s="55" t="s">
        <v>4747</v>
      </c>
      <c r="G1286" s="57"/>
      <c r="H1286" s="241">
        <v>37347</v>
      </c>
      <c r="I1286" s="251">
        <v>18</v>
      </c>
      <c r="J1286" s="92">
        <v>15</v>
      </c>
      <c r="K1286" s="126"/>
      <c r="L1286" s="101" t="s">
        <v>819</v>
      </c>
      <c r="M1286" s="18"/>
      <c r="N1286" s="18"/>
      <c r="O1286" s="18"/>
      <c r="P1286" s="238" t="s">
        <v>4744</v>
      </c>
      <c r="R1286" s="19">
        <v>1257</v>
      </c>
      <c r="T1286" s="2">
        <v>1270</v>
      </c>
    </row>
    <row r="1287" hidden="1" customHeight="1" spans="1:20">
      <c r="A1287" s="43">
        <v>181</v>
      </c>
      <c r="C1287" s="45"/>
      <c r="D1287" s="219" t="s">
        <v>4748</v>
      </c>
      <c r="E1287" s="248" t="s">
        <v>4749</v>
      </c>
      <c r="F1287" s="55" t="s">
        <v>4750</v>
      </c>
      <c r="G1287" s="57"/>
      <c r="H1287" s="241">
        <v>37347</v>
      </c>
      <c r="I1287" s="251">
        <v>12</v>
      </c>
      <c r="J1287" s="92">
        <v>23</v>
      </c>
      <c r="K1287" s="126"/>
      <c r="L1287" s="101" t="s">
        <v>819</v>
      </c>
      <c r="M1287" s="18"/>
      <c r="N1287" s="18"/>
      <c r="O1287" s="18"/>
      <c r="P1287" s="238" t="s">
        <v>4744</v>
      </c>
      <c r="R1287" s="108">
        <v>1258</v>
      </c>
      <c r="T1287" s="2">
        <v>1271</v>
      </c>
    </row>
    <row r="1288" hidden="1" customHeight="1" spans="1:20">
      <c r="A1288" s="43">
        <v>186</v>
      </c>
      <c r="C1288" s="45"/>
      <c r="D1288" s="219" t="s">
        <v>4751</v>
      </c>
      <c r="E1288" s="248" t="s">
        <v>4752</v>
      </c>
      <c r="F1288" s="55" t="s">
        <v>4753</v>
      </c>
      <c r="G1288" s="57"/>
      <c r="H1288" s="241">
        <v>37347</v>
      </c>
      <c r="I1288" s="251">
        <v>12</v>
      </c>
      <c r="J1288" s="92">
        <v>23</v>
      </c>
      <c r="K1288" s="126"/>
      <c r="L1288" s="101" t="s">
        <v>819</v>
      </c>
      <c r="M1288" s="18"/>
      <c r="N1288" s="18"/>
      <c r="O1288" s="18"/>
      <c r="P1288" s="238" t="s">
        <v>4744</v>
      </c>
      <c r="R1288" s="19">
        <v>1259</v>
      </c>
      <c r="T1288" s="2">
        <v>1272</v>
      </c>
    </row>
    <row r="1289" hidden="1" customHeight="1" spans="1:20">
      <c r="A1289" s="43">
        <v>95</v>
      </c>
      <c r="C1289" s="45"/>
      <c r="D1289" s="219" t="s">
        <v>4754</v>
      </c>
      <c r="E1289" s="248" t="s">
        <v>4755</v>
      </c>
      <c r="F1289" s="250" t="s">
        <v>4756</v>
      </c>
      <c r="G1289" s="57"/>
      <c r="H1289" s="241">
        <v>37073</v>
      </c>
      <c r="I1289" s="251">
        <v>18</v>
      </c>
      <c r="J1289" s="92">
        <v>14</v>
      </c>
      <c r="K1289" s="126"/>
      <c r="L1289" s="101" t="s">
        <v>819</v>
      </c>
      <c r="M1289" s="18"/>
      <c r="N1289" s="18"/>
      <c r="O1289" s="18"/>
      <c r="P1289" s="238" t="s">
        <v>4744</v>
      </c>
      <c r="R1289" s="108">
        <v>1260</v>
      </c>
      <c r="T1289" s="2">
        <v>1273</v>
      </c>
    </row>
    <row r="1290" hidden="1" customHeight="1" spans="1:20">
      <c r="A1290" s="43">
        <v>96</v>
      </c>
      <c r="C1290" s="45"/>
      <c r="D1290" s="219" t="s">
        <v>4757</v>
      </c>
      <c r="E1290" s="248" t="s">
        <v>4758</v>
      </c>
      <c r="F1290" s="250" t="s">
        <v>4759</v>
      </c>
      <c r="G1290" s="57"/>
      <c r="H1290" s="241">
        <v>37073</v>
      </c>
      <c r="I1290" s="251">
        <v>18</v>
      </c>
      <c r="J1290" s="92">
        <v>14</v>
      </c>
      <c r="K1290" s="126"/>
      <c r="L1290" s="101" t="s">
        <v>819</v>
      </c>
      <c r="M1290" s="18"/>
      <c r="N1290" s="18"/>
      <c r="O1290" s="18"/>
      <c r="P1290" s="238" t="s">
        <v>4744</v>
      </c>
      <c r="R1290" s="19">
        <v>1261</v>
      </c>
      <c r="T1290" s="2">
        <v>1274</v>
      </c>
    </row>
    <row r="1291" hidden="1" customHeight="1" spans="1:20">
      <c r="A1291" s="43">
        <v>97</v>
      </c>
      <c r="C1291" s="45"/>
      <c r="D1291" s="219" t="s">
        <v>4760</v>
      </c>
      <c r="E1291" s="248" t="s">
        <v>4761</v>
      </c>
      <c r="F1291" s="250" t="s">
        <v>4762</v>
      </c>
      <c r="G1291" s="57"/>
      <c r="H1291" s="241">
        <v>37073</v>
      </c>
      <c r="I1291" s="251">
        <v>18</v>
      </c>
      <c r="J1291" s="92">
        <v>14</v>
      </c>
      <c r="K1291" s="126"/>
      <c r="L1291" s="101" t="s">
        <v>819</v>
      </c>
      <c r="M1291" s="18"/>
      <c r="N1291" s="18"/>
      <c r="O1291" s="18"/>
      <c r="P1291" s="238" t="s">
        <v>4744</v>
      </c>
      <c r="R1291" s="108">
        <v>1262</v>
      </c>
      <c r="T1291" s="2">
        <v>1275</v>
      </c>
    </row>
    <row r="1292" hidden="1" customHeight="1" spans="1:20">
      <c r="A1292" s="43">
        <v>76</v>
      </c>
      <c r="C1292" s="45"/>
      <c r="D1292" s="219" t="s">
        <v>4763</v>
      </c>
      <c r="E1292" s="248" t="s">
        <v>4764</v>
      </c>
      <c r="F1292" s="250" t="s">
        <v>4765</v>
      </c>
      <c r="G1292" s="57"/>
      <c r="H1292" s="241">
        <v>36892</v>
      </c>
      <c r="I1292" s="251">
        <v>12</v>
      </c>
      <c r="J1292" s="92">
        <v>27</v>
      </c>
      <c r="K1292" s="126"/>
      <c r="L1292" s="101" t="s">
        <v>819</v>
      </c>
      <c r="M1292" s="18"/>
      <c r="N1292" s="18"/>
      <c r="O1292" s="18"/>
      <c r="P1292" s="238" t="s">
        <v>4744</v>
      </c>
      <c r="R1292" s="19">
        <v>1263</v>
      </c>
      <c r="T1292" s="2">
        <v>1276</v>
      </c>
    </row>
    <row r="1293" hidden="1" customHeight="1" spans="1:20">
      <c r="A1293" s="43">
        <v>77</v>
      </c>
      <c r="C1293" s="45"/>
      <c r="D1293" s="219" t="s">
        <v>4766</v>
      </c>
      <c r="E1293" s="248" t="s">
        <v>4764</v>
      </c>
      <c r="F1293" s="250" t="s">
        <v>4767</v>
      </c>
      <c r="G1293" s="57"/>
      <c r="H1293" s="241">
        <v>36892</v>
      </c>
      <c r="I1293" s="251">
        <v>12</v>
      </c>
      <c r="J1293" s="92">
        <v>27</v>
      </c>
      <c r="K1293" s="126"/>
      <c r="L1293" s="101" t="s">
        <v>819</v>
      </c>
      <c r="M1293" s="18"/>
      <c r="N1293" s="18"/>
      <c r="O1293" s="18"/>
      <c r="P1293" s="238" t="s">
        <v>4744</v>
      </c>
      <c r="R1293" s="108">
        <v>1264</v>
      </c>
      <c r="T1293" s="2">
        <v>1277</v>
      </c>
    </row>
    <row r="1294" hidden="1" customHeight="1" spans="1:20">
      <c r="A1294" s="43">
        <v>78</v>
      </c>
      <c r="C1294" s="45"/>
      <c r="D1294" s="219" t="s">
        <v>4768</v>
      </c>
      <c r="E1294" s="248" t="s">
        <v>4764</v>
      </c>
      <c r="F1294" s="250" t="s">
        <v>4769</v>
      </c>
      <c r="G1294" s="57"/>
      <c r="H1294" s="241">
        <v>36892</v>
      </c>
      <c r="I1294" s="251">
        <v>12</v>
      </c>
      <c r="J1294" s="92">
        <v>27</v>
      </c>
      <c r="K1294" s="126"/>
      <c r="L1294" s="101" t="s">
        <v>819</v>
      </c>
      <c r="M1294" s="18"/>
      <c r="N1294" s="18"/>
      <c r="O1294" s="18"/>
      <c r="P1294" s="238" t="s">
        <v>4744</v>
      </c>
      <c r="R1294" s="19">
        <v>1265</v>
      </c>
      <c r="T1294" s="2">
        <v>1278</v>
      </c>
    </row>
    <row r="1295" hidden="1" customHeight="1" spans="1:20">
      <c r="A1295" s="43">
        <v>79</v>
      </c>
      <c r="C1295" s="45"/>
      <c r="D1295" s="219" t="s">
        <v>4770</v>
      </c>
      <c r="E1295" s="248" t="s">
        <v>4771</v>
      </c>
      <c r="F1295" s="250" t="s">
        <v>4772</v>
      </c>
      <c r="G1295" s="57"/>
      <c r="H1295" s="241">
        <v>36892</v>
      </c>
      <c r="I1295" s="251">
        <v>3</v>
      </c>
      <c r="J1295" s="92">
        <v>120</v>
      </c>
      <c r="K1295" s="126"/>
      <c r="L1295" s="101" t="s">
        <v>819</v>
      </c>
      <c r="M1295" s="18"/>
      <c r="N1295" s="18"/>
      <c r="O1295" s="18"/>
      <c r="P1295" s="238" t="s">
        <v>4744</v>
      </c>
      <c r="R1295" s="108">
        <v>1266</v>
      </c>
      <c r="T1295" s="2">
        <v>1279</v>
      </c>
    </row>
    <row r="1296" hidden="1" customHeight="1" spans="1:20">
      <c r="A1296" s="43">
        <v>80</v>
      </c>
      <c r="C1296" s="45"/>
      <c r="D1296" s="219" t="s">
        <v>4773</v>
      </c>
      <c r="E1296" s="248" t="s">
        <v>4771</v>
      </c>
      <c r="F1296" s="250" t="s">
        <v>4774</v>
      </c>
      <c r="G1296" s="57"/>
      <c r="H1296" s="241">
        <v>36892</v>
      </c>
      <c r="I1296" s="251">
        <v>3</v>
      </c>
      <c r="J1296" s="92">
        <v>120</v>
      </c>
      <c r="K1296" s="126"/>
      <c r="L1296" s="101" t="s">
        <v>819</v>
      </c>
      <c r="M1296" s="18"/>
      <c r="N1296" s="18"/>
      <c r="O1296" s="18"/>
      <c r="P1296" s="238" t="s">
        <v>4744</v>
      </c>
      <c r="R1296" s="19">
        <v>1267</v>
      </c>
      <c r="T1296" s="2">
        <v>1280</v>
      </c>
    </row>
    <row r="1297" hidden="1" customHeight="1" spans="1:20">
      <c r="A1297" s="43">
        <v>81</v>
      </c>
      <c r="C1297" s="45"/>
      <c r="D1297" s="219" t="s">
        <v>4775</v>
      </c>
      <c r="E1297" s="248" t="s">
        <v>4771</v>
      </c>
      <c r="F1297" s="253" t="s">
        <v>4776</v>
      </c>
      <c r="G1297" s="57"/>
      <c r="H1297" s="241">
        <v>36892</v>
      </c>
      <c r="I1297" s="251">
        <v>3</v>
      </c>
      <c r="J1297" s="92">
        <v>120</v>
      </c>
      <c r="K1297" s="126"/>
      <c r="L1297" s="101" t="s">
        <v>819</v>
      </c>
      <c r="M1297" s="18"/>
      <c r="N1297" s="18"/>
      <c r="O1297" s="18"/>
      <c r="P1297" s="238" t="s">
        <v>4744</v>
      </c>
      <c r="R1297" s="108">
        <v>1268</v>
      </c>
      <c r="T1297" s="2">
        <v>1281</v>
      </c>
    </row>
    <row r="1298" hidden="1" customHeight="1" spans="1:20">
      <c r="A1298" s="43">
        <v>82</v>
      </c>
      <c r="C1298" s="45"/>
      <c r="D1298" s="219" t="s">
        <v>4777</v>
      </c>
      <c r="E1298" s="248" t="s">
        <v>4771</v>
      </c>
      <c r="F1298" s="250" t="s">
        <v>4778</v>
      </c>
      <c r="G1298" s="57"/>
      <c r="H1298" s="241">
        <v>36892</v>
      </c>
      <c r="I1298" s="251">
        <v>3</v>
      </c>
      <c r="J1298" s="92">
        <v>120</v>
      </c>
      <c r="K1298" s="126"/>
      <c r="L1298" s="101" t="s">
        <v>819</v>
      </c>
      <c r="M1298" s="18"/>
      <c r="N1298" s="18"/>
      <c r="O1298" s="18"/>
      <c r="P1298" s="238" t="s">
        <v>4744</v>
      </c>
      <c r="R1298" s="19">
        <v>1269</v>
      </c>
      <c r="T1298" s="2">
        <v>1282</v>
      </c>
    </row>
    <row r="1299" hidden="1" customHeight="1" spans="1:20">
      <c r="A1299" s="43">
        <v>83</v>
      </c>
      <c r="C1299" s="45"/>
      <c r="D1299" s="219" t="s">
        <v>4779</v>
      </c>
      <c r="E1299" s="248" t="s">
        <v>4771</v>
      </c>
      <c r="F1299" s="250" t="s">
        <v>4780</v>
      </c>
      <c r="G1299" s="57"/>
      <c r="H1299" s="241">
        <v>36892</v>
      </c>
      <c r="I1299" s="251">
        <v>3</v>
      </c>
      <c r="J1299" s="92">
        <v>120</v>
      </c>
      <c r="K1299" s="126"/>
      <c r="L1299" s="101" t="s">
        <v>819</v>
      </c>
      <c r="M1299" s="18"/>
      <c r="N1299" s="18"/>
      <c r="O1299" s="18"/>
      <c r="P1299" s="238" t="s">
        <v>4744</v>
      </c>
      <c r="R1299" s="108">
        <v>1270</v>
      </c>
      <c r="T1299" s="2">
        <v>1283</v>
      </c>
    </row>
    <row r="1300" hidden="1" customHeight="1" spans="1:20">
      <c r="A1300" s="43">
        <v>84</v>
      </c>
      <c r="C1300" s="45"/>
      <c r="D1300" s="219" t="s">
        <v>4781</v>
      </c>
      <c r="E1300" s="248" t="s">
        <v>4771</v>
      </c>
      <c r="F1300" s="254" t="s">
        <v>4782</v>
      </c>
      <c r="G1300" s="57"/>
      <c r="H1300" s="241">
        <v>36892</v>
      </c>
      <c r="I1300" s="251">
        <v>3</v>
      </c>
      <c r="J1300" s="92">
        <v>120</v>
      </c>
      <c r="K1300" s="126"/>
      <c r="L1300" s="101" t="s">
        <v>819</v>
      </c>
      <c r="M1300" s="18"/>
      <c r="N1300" s="18"/>
      <c r="O1300" s="18"/>
      <c r="P1300" s="238" t="s">
        <v>4744</v>
      </c>
      <c r="R1300" s="19">
        <v>1271</v>
      </c>
      <c r="T1300" s="2">
        <v>1284</v>
      </c>
    </row>
    <row r="1301" hidden="1" customHeight="1" spans="1:20">
      <c r="A1301" s="43">
        <v>85</v>
      </c>
      <c r="C1301" s="45"/>
      <c r="D1301" s="219" t="s">
        <v>4783</v>
      </c>
      <c r="E1301" s="248" t="s">
        <v>4771</v>
      </c>
      <c r="F1301" s="250" t="s">
        <v>4784</v>
      </c>
      <c r="G1301" s="57"/>
      <c r="H1301" s="241">
        <v>36892</v>
      </c>
      <c r="I1301" s="251">
        <v>3</v>
      </c>
      <c r="J1301" s="92">
        <v>120</v>
      </c>
      <c r="K1301" s="126"/>
      <c r="L1301" s="101" t="s">
        <v>819</v>
      </c>
      <c r="M1301" s="18"/>
      <c r="N1301" s="18"/>
      <c r="O1301" s="18"/>
      <c r="P1301" s="238" t="s">
        <v>4744</v>
      </c>
      <c r="R1301" s="108">
        <v>1272</v>
      </c>
      <c r="T1301" s="2">
        <v>1285</v>
      </c>
    </row>
    <row r="1302" hidden="1" customHeight="1" spans="1:20">
      <c r="A1302" s="43">
        <v>86</v>
      </c>
      <c r="C1302" s="45"/>
      <c r="D1302" s="219" t="s">
        <v>4785</v>
      </c>
      <c r="E1302" s="248" t="s">
        <v>4771</v>
      </c>
      <c r="F1302" s="253" t="s">
        <v>4786</v>
      </c>
      <c r="G1302" s="57"/>
      <c r="H1302" s="241">
        <v>36892</v>
      </c>
      <c r="I1302" s="251">
        <v>3</v>
      </c>
      <c r="J1302" s="92">
        <v>120</v>
      </c>
      <c r="K1302" s="126"/>
      <c r="L1302" s="101" t="s">
        <v>819</v>
      </c>
      <c r="M1302" s="18"/>
      <c r="N1302" s="18"/>
      <c r="O1302" s="18"/>
      <c r="P1302" s="238" t="s">
        <v>4744</v>
      </c>
      <c r="R1302" s="19">
        <v>1273</v>
      </c>
      <c r="T1302" s="2">
        <v>1286</v>
      </c>
    </row>
    <row r="1303" hidden="1" customHeight="1" spans="1:20">
      <c r="A1303" s="43">
        <v>87</v>
      </c>
      <c r="C1303" s="45"/>
      <c r="D1303" s="219" t="s">
        <v>4787</v>
      </c>
      <c r="E1303" s="248" t="s">
        <v>4771</v>
      </c>
      <c r="F1303" s="250" t="s">
        <v>4788</v>
      </c>
      <c r="G1303" s="57"/>
      <c r="H1303" s="241">
        <v>36892</v>
      </c>
      <c r="I1303" s="251">
        <v>3</v>
      </c>
      <c r="J1303" s="92">
        <v>120</v>
      </c>
      <c r="K1303" s="126"/>
      <c r="L1303" s="101" t="s">
        <v>819</v>
      </c>
      <c r="M1303" s="18"/>
      <c r="N1303" s="18"/>
      <c r="O1303" s="18"/>
      <c r="P1303" s="238" t="s">
        <v>4744</v>
      </c>
      <c r="R1303" s="108">
        <v>1274</v>
      </c>
      <c r="T1303" s="2">
        <v>1287</v>
      </c>
    </row>
    <row r="1304" hidden="1" customHeight="1" spans="1:20">
      <c r="A1304" s="43">
        <v>88</v>
      </c>
      <c r="C1304" s="45"/>
      <c r="D1304" s="219" t="s">
        <v>4789</v>
      </c>
      <c r="E1304" s="248" t="s">
        <v>4771</v>
      </c>
      <c r="F1304" s="250" t="s">
        <v>4790</v>
      </c>
      <c r="G1304" s="57"/>
      <c r="H1304" s="241">
        <v>36892</v>
      </c>
      <c r="I1304" s="251">
        <v>3</v>
      </c>
      <c r="J1304" s="92">
        <v>120</v>
      </c>
      <c r="K1304" s="126"/>
      <c r="L1304" s="101" t="s">
        <v>819</v>
      </c>
      <c r="M1304" s="18"/>
      <c r="N1304" s="18"/>
      <c r="O1304" s="18"/>
      <c r="P1304" s="238" t="s">
        <v>4744</v>
      </c>
      <c r="R1304" s="19">
        <v>1275</v>
      </c>
      <c r="T1304" s="2">
        <v>1288</v>
      </c>
    </row>
    <row r="1305" hidden="1" customHeight="1" spans="1:20">
      <c r="A1305" s="43">
        <v>119</v>
      </c>
      <c r="C1305" s="45"/>
      <c r="D1305" s="219" t="s">
        <v>4791</v>
      </c>
      <c r="E1305" s="248" t="s">
        <v>4792</v>
      </c>
      <c r="F1305" s="255" t="s">
        <v>4793</v>
      </c>
      <c r="G1305" s="57"/>
      <c r="H1305" s="241">
        <v>36892</v>
      </c>
      <c r="I1305" s="251">
        <v>3.6</v>
      </c>
      <c r="J1305" s="92">
        <v>70</v>
      </c>
      <c r="K1305" s="126"/>
      <c r="L1305" s="101" t="s">
        <v>819</v>
      </c>
      <c r="M1305" s="18"/>
      <c r="N1305" s="18"/>
      <c r="O1305" s="18"/>
      <c r="P1305" s="238" t="s">
        <v>4744</v>
      </c>
      <c r="R1305" s="108">
        <v>1276</v>
      </c>
      <c r="T1305" s="2">
        <v>1289</v>
      </c>
    </row>
    <row r="1306" hidden="1" customHeight="1" spans="1:20">
      <c r="A1306" s="43">
        <v>122</v>
      </c>
      <c r="C1306" s="45"/>
      <c r="D1306" s="219" t="s">
        <v>4794</v>
      </c>
      <c r="E1306" s="248" t="s">
        <v>4792</v>
      </c>
      <c r="F1306" s="255" t="s">
        <v>4795</v>
      </c>
      <c r="G1306" s="57"/>
      <c r="H1306" s="241">
        <v>36892</v>
      </c>
      <c r="I1306" s="251">
        <v>3.6</v>
      </c>
      <c r="J1306" s="92">
        <v>70</v>
      </c>
      <c r="K1306" s="126"/>
      <c r="L1306" s="101" t="s">
        <v>819</v>
      </c>
      <c r="M1306" s="18"/>
      <c r="N1306" s="18"/>
      <c r="O1306" s="18"/>
      <c r="P1306" s="238" t="s">
        <v>4744</v>
      </c>
      <c r="R1306" s="19">
        <v>1277</v>
      </c>
      <c r="T1306" s="2">
        <v>1290</v>
      </c>
    </row>
    <row r="1307" hidden="1" customHeight="1" spans="1:22">
      <c r="A1307" s="43">
        <v>115</v>
      </c>
      <c r="C1307" s="45"/>
      <c r="D1307" s="219" t="s">
        <v>4796</v>
      </c>
      <c r="E1307" s="248" t="s">
        <v>4797</v>
      </c>
      <c r="F1307" s="250" t="s">
        <v>4798</v>
      </c>
      <c r="G1307" s="57"/>
      <c r="H1307" s="241">
        <v>36770</v>
      </c>
      <c r="I1307" s="251">
        <v>12</v>
      </c>
      <c r="J1307" s="92">
        <v>25</v>
      </c>
      <c r="K1307" s="126"/>
      <c r="L1307" s="101" t="s">
        <v>819</v>
      </c>
      <c r="M1307" s="18"/>
      <c r="N1307" s="18"/>
      <c r="O1307" s="18"/>
      <c r="P1307" s="238" t="s">
        <v>4744</v>
      </c>
      <c r="Q1307" s="2"/>
      <c r="R1307" s="108">
        <v>1278</v>
      </c>
      <c r="S1307" s="2"/>
      <c r="T1307" s="2">
        <v>1291</v>
      </c>
      <c r="U1307" s="2"/>
      <c r="V1307" s="2"/>
    </row>
    <row r="1308" hidden="1" customHeight="1" spans="1:20">
      <c r="A1308" s="43">
        <v>70</v>
      </c>
      <c r="C1308" s="45"/>
      <c r="D1308" s="219" t="s">
        <v>4799</v>
      </c>
      <c r="E1308" s="248" t="s">
        <v>4800</v>
      </c>
      <c r="F1308" s="250" t="s">
        <v>4801</v>
      </c>
      <c r="G1308" s="57"/>
      <c r="H1308" s="241">
        <v>36281</v>
      </c>
      <c r="I1308" s="251">
        <v>15</v>
      </c>
      <c r="J1308" s="92">
        <v>20</v>
      </c>
      <c r="K1308" s="126"/>
      <c r="L1308" s="101" t="s">
        <v>819</v>
      </c>
      <c r="M1308" s="18"/>
      <c r="N1308" s="18"/>
      <c r="O1308" s="18"/>
      <c r="P1308" s="238" t="s">
        <v>4744</v>
      </c>
      <c r="R1308" s="19">
        <v>1279</v>
      </c>
      <c r="T1308" s="2">
        <v>1292</v>
      </c>
    </row>
    <row r="1309" hidden="1" customHeight="1" spans="1:20">
      <c r="A1309" s="43">
        <v>62</v>
      </c>
      <c r="C1309" s="45"/>
      <c r="D1309" s="219" t="s">
        <v>4802</v>
      </c>
      <c r="E1309" s="248" t="s">
        <v>4803</v>
      </c>
      <c r="F1309" s="250" t="s">
        <v>4804</v>
      </c>
      <c r="G1309" s="57"/>
      <c r="H1309" s="241">
        <v>36039</v>
      </c>
      <c r="I1309" s="251">
        <v>8</v>
      </c>
      <c r="J1309" s="92">
        <v>28</v>
      </c>
      <c r="K1309" s="126"/>
      <c r="L1309" s="101" t="s">
        <v>819</v>
      </c>
      <c r="M1309" s="18"/>
      <c r="N1309" s="18"/>
      <c r="O1309" s="18"/>
      <c r="P1309" s="238" t="s">
        <v>4744</v>
      </c>
      <c r="R1309" s="108">
        <v>1280</v>
      </c>
      <c r="T1309" s="2">
        <v>1293</v>
      </c>
    </row>
    <row r="1310" hidden="1" customHeight="1" spans="1:20">
      <c r="A1310" s="43">
        <v>64</v>
      </c>
      <c r="C1310" s="45"/>
      <c r="D1310" s="219" t="s">
        <v>4805</v>
      </c>
      <c r="E1310" s="248" t="s">
        <v>4806</v>
      </c>
      <c r="F1310" s="250" t="s">
        <v>4807</v>
      </c>
      <c r="G1310" s="57"/>
      <c r="H1310" s="241">
        <v>36039</v>
      </c>
      <c r="I1310" s="251">
        <v>8</v>
      </c>
      <c r="J1310" s="92">
        <v>30</v>
      </c>
      <c r="K1310" s="126"/>
      <c r="L1310" s="101" t="s">
        <v>819</v>
      </c>
      <c r="M1310" s="18"/>
      <c r="N1310" s="18"/>
      <c r="O1310" s="18"/>
      <c r="P1310" s="238" t="s">
        <v>4744</v>
      </c>
      <c r="R1310" s="19">
        <v>1281</v>
      </c>
      <c r="T1310" s="2">
        <v>1294</v>
      </c>
    </row>
    <row r="1311" hidden="1" customHeight="1" spans="1:20">
      <c r="A1311" s="43">
        <v>67</v>
      </c>
      <c r="C1311" s="45"/>
      <c r="D1311" s="219" t="s">
        <v>4808</v>
      </c>
      <c r="E1311" s="248" t="s">
        <v>4809</v>
      </c>
      <c r="F1311" s="250" t="s">
        <v>4810</v>
      </c>
      <c r="G1311" s="57"/>
      <c r="H1311" s="241">
        <v>36039</v>
      </c>
      <c r="I1311" s="251">
        <v>12</v>
      </c>
      <c r="J1311" s="92">
        <v>20</v>
      </c>
      <c r="K1311" s="126"/>
      <c r="L1311" s="101" t="s">
        <v>819</v>
      </c>
      <c r="M1311" s="18"/>
      <c r="N1311" s="18"/>
      <c r="O1311" s="18"/>
      <c r="P1311" s="238" t="s">
        <v>4744</v>
      </c>
      <c r="R1311" s="108">
        <v>1282</v>
      </c>
      <c r="T1311" s="2">
        <v>1295</v>
      </c>
    </row>
    <row r="1312" hidden="1" customHeight="1" spans="1:20">
      <c r="A1312" s="43">
        <v>89</v>
      </c>
      <c r="C1312" s="45"/>
      <c r="D1312" s="219" t="s">
        <v>4811</v>
      </c>
      <c r="E1312" s="248" t="s">
        <v>4812</v>
      </c>
      <c r="F1312" s="250" t="s">
        <v>4813</v>
      </c>
      <c r="G1312" s="57"/>
      <c r="H1312" s="241"/>
      <c r="I1312" s="251">
        <v>25</v>
      </c>
      <c r="J1312" s="92">
        <v>6</v>
      </c>
      <c r="K1312" s="126"/>
      <c r="L1312" s="101" t="s">
        <v>819</v>
      </c>
      <c r="M1312" s="18"/>
      <c r="N1312" s="18"/>
      <c r="O1312" s="18"/>
      <c r="P1312" s="238" t="s">
        <v>4744</v>
      </c>
      <c r="R1312" s="19">
        <v>1283</v>
      </c>
      <c r="T1312" s="2">
        <v>1296</v>
      </c>
    </row>
    <row r="1313" hidden="1" customHeight="1" spans="1:20">
      <c r="A1313" s="43">
        <v>98</v>
      </c>
      <c r="C1313" s="45"/>
      <c r="D1313" s="219" t="s">
        <v>4814</v>
      </c>
      <c r="E1313" s="248" t="s">
        <v>4815</v>
      </c>
      <c r="F1313" s="250" t="s">
        <v>4816</v>
      </c>
      <c r="G1313" s="57"/>
      <c r="H1313" s="241"/>
      <c r="I1313" s="251">
        <v>8</v>
      </c>
      <c r="J1313" s="92">
        <v>35</v>
      </c>
      <c r="K1313" s="126"/>
      <c r="L1313" s="101" t="s">
        <v>819</v>
      </c>
      <c r="M1313" s="18"/>
      <c r="N1313" s="18"/>
      <c r="O1313" s="18"/>
      <c r="P1313" s="238" t="s">
        <v>4744</v>
      </c>
      <c r="R1313" s="108">
        <v>1284</v>
      </c>
      <c r="T1313" s="2">
        <v>1297</v>
      </c>
    </row>
    <row r="1314" hidden="1" customHeight="1" spans="1:20">
      <c r="A1314" s="43">
        <v>99</v>
      </c>
      <c r="C1314" s="45"/>
      <c r="D1314" s="219" t="s">
        <v>4817</v>
      </c>
      <c r="E1314" s="248" t="s">
        <v>4815</v>
      </c>
      <c r="F1314" s="250" t="s">
        <v>4818</v>
      </c>
      <c r="G1314" s="57"/>
      <c r="H1314" s="241"/>
      <c r="I1314" s="251">
        <v>8</v>
      </c>
      <c r="J1314" s="92">
        <v>40</v>
      </c>
      <c r="K1314" s="126"/>
      <c r="L1314" s="101" t="s">
        <v>819</v>
      </c>
      <c r="M1314" s="18"/>
      <c r="N1314" s="18"/>
      <c r="O1314" s="18"/>
      <c r="P1314" s="238" t="s">
        <v>4744</v>
      </c>
      <c r="R1314" s="19">
        <v>1285</v>
      </c>
      <c r="T1314" s="2">
        <v>1298</v>
      </c>
    </row>
    <row r="1315" hidden="1" customHeight="1" spans="1:20">
      <c r="A1315" s="43">
        <v>100</v>
      </c>
      <c r="C1315" s="45"/>
      <c r="D1315" s="219" t="s">
        <v>4819</v>
      </c>
      <c r="E1315" s="248" t="s">
        <v>4815</v>
      </c>
      <c r="F1315" s="250" t="s">
        <v>4820</v>
      </c>
      <c r="G1315" s="57"/>
      <c r="H1315" s="241"/>
      <c r="I1315" s="251">
        <v>8</v>
      </c>
      <c r="J1315" s="92">
        <v>35</v>
      </c>
      <c r="K1315" s="126"/>
      <c r="L1315" s="101" t="s">
        <v>819</v>
      </c>
      <c r="M1315" s="18"/>
      <c r="N1315" s="18"/>
      <c r="O1315" s="18"/>
      <c r="P1315" s="238" t="s">
        <v>4744</v>
      </c>
      <c r="R1315" s="108">
        <v>1286</v>
      </c>
      <c r="T1315" s="2">
        <v>1299</v>
      </c>
    </row>
    <row r="1316" hidden="1" customHeight="1" spans="1:20">
      <c r="A1316" s="43">
        <v>101</v>
      </c>
      <c r="C1316" s="45"/>
      <c r="D1316" s="219" t="s">
        <v>4821</v>
      </c>
      <c r="E1316" s="248" t="s">
        <v>4815</v>
      </c>
      <c r="F1316" s="250" t="s">
        <v>4822</v>
      </c>
      <c r="G1316" s="57"/>
      <c r="H1316" s="241"/>
      <c r="I1316" s="251">
        <v>8</v>
      </c>
      <c r="J1316" s="92">
        <v>35</v>
      </c>
      <c r="K1316" s="126"/>
      <c r="L1316" s="101" t="s">
        <v>819</v>
      </c>
      <c r="M1316" s="18"/>
      <c r="N1316" s="18"/>
      <c r="O1316" s="18"/>
      <c r="P1316" s="238" t="s">
        <v>4744</v>
      </c>
      <c r="R1316" s="19">
        <v>1287</v>
      </c>
      <c r="T1316" s="2">
        <v>1300</v>
      </c>
    </row>
    <row r="1317" hidden="1" customHeight="1" spans="1:20">
      <c r="A1317" s="43">
        <v>102</v>
      </c>
      <c r="C1317" s="45"/>
      <c r="D1317" s="219" t="s">
        <v>4823</v>
      </c>
      <c r="E1317" s="248" t="s">
        <v>4815</v>
      </c>
      <c r="F1317" s="250" t="s">
        <v>4824</v>
      </c>
      <c r="G1317" s="57"/>
      <c r="H1317" s="241"/>
      <c r="I1317" s="251">
        <v>8</v>
      </c>
      <c r="J1317" s="92">
        <v>35</v>
      </c>
      <c r="K1317" s="126"/>
      <c r="L1317" s="101" t="s">
        <v>819</v>
      </c>
      <c r="M1317" s="18"/>
      <c r="N1317" s="18"/>
      <c r="O1317" s="18"/>
      <c r="P1317" s="238" t="s">
        <v>4744</v>
      </c>
      <c r="R1317" s="108">
        <v>1288</v>
      </c>
      <c r="T1317" s="2">
        <v>1301</v>
      </c>
    </row>
    <row r="1318" hidden="1" customHeight="1" spans="1:20">
      <c r="A1318" s="43">
        <v>103</v>
      </c>
      <c r="C1318" s="45"/>
      <c r="D1318" s="219" t="s">
        <v>4825</v>
      </c>
      <c r="E1318" s="248" t="s">
        <v>4815</v>
      </c>
      <c r="F1318" s="250" t="s">
        <v>4826</v>
      </c>
      <c r="G1318" s="57"/>
      <c r="H1318" s="241"/>
      <c r="I1318" s="251">
        <v>8</v>
      </c>
      <c r="J1318" s="92">
        <v>35</v>
      </c>
      <c r="K1318" s="126"/>
      <c r="L1318" s="101" t="s">
        <v>819</v>
      </c>
      <c r="M1318" s="18"/>
      <c r="N1318" s="18"/>
      <c r="O1318" s="18"/>
      <c r="P1318" s="238" t="s">
        <v>4744</v>
      </c>
      <c r="R1318" s="19">
        <v>1289</v>
      </c>
      <c r="T1318" s="2">
        <v>1302</v>
      </c>
    </row>
    <row r="1319" hidden="1" customHeight="1" spans="1:20">
      <c r="A1319" s="43">
        <v>104</v>
      </c>
      <c r="C1319" s="45"/>
      <c r="D1319" s="219" t="s">
        <v>4827</v>
      </c>
      <c r="E1319" s="248" t="s">
        <v>4815</v>
      </c>
      <c r="F1319" s="250" t="s">
        <v>4828</v>
      </c>
      <c r="G1319" s="57"/>
      <c r="H1319" s="241"/>
      <c r="I1319" s="251">
        <v>8</v>
      </c>
      <c r="J1319" s="92">
        <v>35</v>
      </c>
      <c r="K1319" s="126"/>
      <c r="L1319" s="101" t="s">
        <v>819</v>
      </c>
      <c r="M1319" s="18"/>
      <c r="N1319" s="18"/>
      <c r="O1319" s="18"/>
      <c r="P1319" s="238" t="s">
        <v>4744</v>
      </c>
      <c r="R1319" s="108">
        <v>1290</v>
      </c>
      <c r="T1319" s="2">
        <v>1303</v>
      </c>
    </row>
    <row r="1320" hidden="1" customHeight="1" spans="1:20">
      <c r="A1320" s="43">
        <v>105</v>
      </c>
      <c r="C1320" s="45"/>
      <c r="D1320" s="219" t="s">
        <v>4829</v>
      </c>
      <c r="E1320" s="248" t="s">
        <v>4815</v>
      </c>
      <c r="F1320" s="250" t="s">
        <v>4830</v>
      </c>
      <c r="G1320" s="57"/>
      <c r="H1320" s="241"/>
      <c r="I1320" s="251">
        <v>8</v>
      </c>
      <c r="J1320" s="92">
        <v>35</v>
      </c>
      <c r="K1320" s="126"/>
      <c r="L1320" s="101" t="s">
        <v>819</v>
      </c>
      <c r="M1320" s="18"/>
      <c r="N1320" s="18"/>
      <c r="O1320" s="18"/>
      <c r="P1320" s="238" t="s">
        <v>4744</v>
      </c>
      <c r="R1320" s="19">
        <v>1291</v>
      </c>
      <c r="T1320" s="2">
        <v>1304</v>
      </c>
    </row>
    <row r="1321" hidden="1" customHeight="1" spans="1:20">
      <c r="A1321" s="43">
        <v>106</v>
      </c>
      <c r="C1321" s="45"/>
      <c r="D1321" s="219" t="s">
        <v>4831</v>
      </c>
      <c r="E1321" s="248" t="s">
        <v>4815</v>
      </c>
      <c r="F1321" s="250" t="s">
        <v>4832</v>
      </c>
      <c r="G1321" s="57"/>
      <c r="H1321" s="241"/>
      <c r="I1321" s="251">
        <v>8</v>
      </c>
      <c r="J1321" s="92">
        <v>35</v>
      </c>
      <c r="K1321" s="126"/>
      <c r="L1321" s="101" t="s">
        <v>819</v>
      </c>
      <c r="M1321" s="18"/>
      <c r="N1321" s="18"/>
      <c r="O1321" s="18"/>
      <c r="P1321" s="238" t="s">
        <v>4744</v>
      </c>
      <c r="R1321" s="108">
        <v>1292</v>
      </c>
      <c r="T1321" s="2">
        <v>1305</v>
      </c>
    </row>
    <row r="1322" hidden="1" customHeight="1" spans="1:20">
      <c r="A1322" s="43">
        <v>107</v>
      </c>
      <c r="C1322" s="45"/>
      <c r="D1322" s="219" t="s">
        <v>4833</v>
      </c>
      <c r="E1322" s="248" t="s">
        <v>4815</v>
      </c>
      <c r="F1322" s="250" t="s">
        <v>4834</v>
      </c>
      <c r="G1322" s="57"/>
      <c r="H1322" s="241"/>
      <c r="I1322" s="251">
        <v>8</v>
      </c>
      <c r="J1322" s="92">
        <v>40</v>
      </c>
      <c r="K1322" s="126"/>
      <c r="L1322" s="101" t="s">
        <v>819</v>
      </c>
      <c r="M1322" s="18"/>
      <c r="N1322" s="18"/>
      <c r="O1322" s="18"/>
      <c r="P1322" s="238" t="s">
        <v>4744</v>
      </c>
      <c r="R1322" s="19">
        <v>1293</v>
      </c>
      <c r="T1322" s="2">
        <v>1306</v>
      </c>
    </row>
    <row r="1323" hidden="1" customHeight="1" spans="1:20">
      <c r="A1323" s="43">
        <v>108</v>
      </c>
      <c r="C1323" s="45"/>
      <c r="D1323" s="219" t="s">
        <v>4835</v>
      </c>
      <c r="E1323" s="248" t="s">
        <v>4815</v>
      </c>
      <c r="F1323" s="250" t="s">
        <v>4836</v>
      </c>
      <c r="G1323" s="57"/>
      <c r="H1323" s="241"/>
      <c r="I1323" s="251">
        <v>8</v>
      </c>
      <c r="J1323" s="92">
        <v>35</v>
      </c>
      <c r="K1323" s="126"/>
      <c r="L1323" s="101" t="s">
        <v>819</v>
      </c>
      <c r="M1323" s="18"/>
      <c r="N1323" s="18"/>
      <c r="O1323" s="18"/>
      <c r="P1323" s="238" t="s">
        <v>4744</v>
      </c>
      <c r="R1323" s="108">
        <v>1294</v>
      </c>
      <c r="T1323" s="2">
        <v>1307</v>
      </c>
    </row>
    <row r="1324" hidden="1" customHeight="1" spans="1:20">
      <c r="A1324" s="43">
        <v>109</v>
      </c>
      <c r="C1324" s="45"/>
      <c r="D1324" s="219" t="s">
        <v>4837</v>
      </c>
      <c r="E1324" s="248" t="s">
        <v>4815</v>
      </c>
      <c r="F1324" s="250" t="s">
        <v>4838</v>
      </c>
      <c r="G1324" s="57"/>
      <c r="H1324" s="241"/>
      <c r="I1324" s="251">
        <v>8</v>
      </c>
      <c r="J1324" s="92">
        <v>35</v>
      </c>
      <c r="K1324" s="126"/>
      <c r="L1324" s="101" t="s">
        <v>819</v>
      </c>
      <c r="M1324" s="18"/>
      <c r="N1324" s="18"/>
      <c r="O1324" s="18"/>
      <c r="P1324" s="238" t="s">
        <v>4744</v>
      </c>
      <c r="R1324" s="19">
        <v>1295</v>
      </c>
      <c r="T1324" s="2">
        <v>1308</v>
      </c>
    </row>
    <row r="1325" hidden="1" customHeight="1" spans="1:20">
      <c r="A1325" s="43">
        <v>110</v>
      </c>
      <c r="C1325" s="45"/>
      <c r="D1325" s="219" t="s">
        <v>4839</v>
      </c>
      <c r="E1325" s="248" t="s">
        <v>4815</v>
      </c>
      <c r="F1325" s="250" t="s">
        <v>4840</v>
      </c>
      <c r="G1325" s="57"/>
      <c r="H1325" s="241"/>
      <c r="I1325" s="251">
        <v>8</v>
      </c>
      <c r="J1325" s="92">
        <v>35</v>
      </c>
      <c r="K1325" s="126"/>
      <c r="L1325" s="101" t="s">
        <v>819</v>
      </c>
      <c r="M1325" s="18"/>
      <c r="N1325" s="18"/>
      <c r="O1325" s="18"/>
      <c r="P1325" s="238" t="s">
        <v>4744</v>
      </c>
      <c r="R1325" s="108">
        <v>1296</v>
      </c>
      <c r="T1325" s="2">
        <v>1309</v>
      </c>
    </row>
    <row r="1326" hidden="1" customHeight="1" spans="1:20">
      <c r="A1326" s="43">
        <v>111</v>
      </c>
      <c r="C1326" s="45"/>
      <c r="D1326" s="219" t="s">
        <v>4841</v>
      </c>
      <c r="E1326" s="248" t="s">
        <v>4815</v>
      </c>
      <c r="F1326" s="256" t="s">
        <v>4842</v>
      </c>
      <c r="G1326" s="57"/>
      <c r="H1326" s="241"/>
      <c r="I1326" s="251">
        <v>8</v>
      </c>
      <c r="J1326" s="92">
        <v>35</v>
      </c>
      <c r="K1326" s="126"/>
      <c r="L1326" s="101" t="s">
        <v>819</v>
      </c>
      <c r="M1326" s="18"/>
      <c r="N1326" s="18"/>
      <c r="O1326" s="18"/>
      <c r="P1326" s="238" t="s">
        <v>4744</v>
      </c>
      <c r="R1326" s="19">
        <v>1297</v>
      </c>
      <c r="T1326" s="2">
        <v>1310</v>
      </c>
    </row>
    <row r="1327" hidden="1" customHeight="1" spans="1:20">
      <c r="A1327" s="43">
        <v>112</v>
      </c>
      <c r="C1327" s="45"/>
      <c r="D1327" s="219" t="s">
        <v>4843</v>
      </c>
      <c r="E1327" s="248" t="s">
        <v>4797</v>
      </c>
      <c r="F1327" s="250" t="s">
        <v>4844</v>
      </c>
      <c r="G1327" s="57"/>
      <c r="H1327" s="241"/>
      <c r="I1327" s="251">
        <v>12</v>
      </c>
      <c r="J1327" s="92">
        <v>25</v>
      </c>
      <c r="K1327" s="126"/>
      <c r="L1327" s="101" t="s">
        <v>819</v>
      </c>
      <c r="M1327" s="18"/>
      <c r="N1327" s="18"/>
      <c r="O1327" s="18"/>
      <c r="P1327" s="238" t="s">
        <v>4744</v>
      </c>
      <c r="R1327" s="108">
        <v>1298</v>
      </c>
      <c r="T1327" s="2">
        <v>1311</v>
      </c>
    </row>
    <row r="1328" hidden="1" customHeight="1" spans="1:20">
      <c r="A1328" s="43">
        <v>113</v>
      </c>
      <c r="C1328" s="45"/>
      <c r="D1328" s="219" t="s">
        <v>4845</v>
      </c>
      <c r="E1328" s="248" t="s">
        <v>4797</v>
      </c>
      <c r="F1328" s="250" t="s">
        <v>4846</v>
      </c>
      <c r="G1328" s="57"/>
      <c r="H1328" s="241"/>
      <c r="I1328" s="251">
        <v>12</v>
      </c>
      <c r="J1328" s="92">
        <v>25</v>
      </c>
      <c r="K1328" s="126"/>
      <c r="L1328" s="101" t="s">
        <v>819</v>
      </c>
      <c r="M1328" s="18"/>
      <c r="N1328" s="18"/>
      <c r="O1328" s="18"/>
      <c r="P1328" s="238" t="s">
        <v>4744</v>
      </c>
      <c r="R1328" s="19">
        <v>1299</v>
      </c>
      <c r="T1328" s="2">
        <v>1312</v>
      </c>
    </row>
    <row r="1329" hidden="1" customHeight="1" spans="1:20">
      <c r="A1329" s="43">
        <v>114</v>
      </c>
      <c r="C1329" s="45"/>
      <c r="D1329" s="219" t="s">
        <v>4847</v>
      </c>
      <c r="E1329" s="248" t="s">
        <v>4797</v>
      </c>
      <c r="F1329" s="250" t="s">
        <v>4848</v>
      </c>
      <c r="G1329" s="57"/>
      <c r="H1329" s="241"/>
      <c r="I1329" s="251">
        <v>12</v>
      </c>
      <c r="J1329" s="92">
        <v>25</v>
      </c>
      <c r="K1329" s="126"/>
      <c r="L1329" s="101" t="s">
        <v>819</v>
      </c>
      <c r="M1329" s="18"/>
      <c r="N1329" s="18"/>
      <c r="O1329" s="18"/>
      <c r="P1329" s="238" t="s">
        <v>4744</v>
      </c>
      <c r="R1329" s="108">
        <v>1300</v>
      </c>
      <c r="T1329" s="2">
        <v>1313</v>
      </c>
    </row>
    <row r="1330" hidden="1" customHeight="1" spans="1:20">
      <c r="A1330" s="43">
        <v>116</v>
      </c>
      <c r="C1330" s="45"/>
      <c r="D1330" s="219" t="s">
        <v>4849</v>
      </c>
      <c r="E1330" s="248" t="s">
        <v>4797</v>
      </c>
      <c r="F1330" s="250" t="s">
        <v>4850</v>
      </c>
      <c r="G1330" s="57"/>
      <c r="H1330" s="241"/>
      <c r="I1330" s="251">
        <v>12</v>
      </c>
      <c r="J1330" s="92">
        <v>25</v>
      </c>
      <c r="K1330" s="126"/>
      <c r="L1330" s="101" t="s">
        <v>819</v>
      </c>
      <c r="M1330" s="18"/>
      <c r="N1330" s="18"/>
      <c r="O1330" s="18"/>
      <c r="P1330" s="238" t="s">
        <v>4744</v>
      </c>
      <c r="R1330" s="19">
        <v>1301</v>
      </c>
      <c r="T1330" s="2">
        <v>1314</v>
      </c>
    </row>
    <row r="1331" hidden="1" customHeight="1" spans="1:20">
      <c r="A1331" s="43">
        <v>117</v>
      </c>
      <c r="C1331" s="45"/>
      <c r="D1331" s="219" t="s">
        <v>4851</v>
      </c>
      <c r="E1331" s="248" t="s">
        <v>4792</v>
      </c>
      <c r="F1331" s="257" t="s">
        <v>4852</v>
      </c>
      <c r="G1331" s="57"/>
      <c r="H1331" s="241"/>
      <c r="I1331" s="251">
        <v>5.5</v>
      </c>
      <c r="J1331" s="92">
        <v>50</v>
      </c>
      <c r="K1331" s="126"/>
      <c r="L1331" s="101" t="s">
        <v>819</v>
      </c>
      <c r="M1331" s="18"/>
      <c r="N1331" s="18"/>
      <c r="O1331" s="18"/>
      <c r="P1331" s="238" t="s">
        <v>4744</v>
      </c>
      <c r="R1331" s="108">
        <v>1302</v>
      </c>
      <c r="T1331" s="2">
        <v>1315</v>
      </c>
    </row>
    <row r="1332" hidden="1" customHeight="1" spans="1:20">
      <c r="A1332" s="43">
        <v>118</v>
      </c>
      <c r="C1332" s="45"/>
      <c r="D1332" s="219" t="s">
        <v>4853</v>
      </c>
      <c r="E1332" s="248" t="s">
        <v>4792</v>
      </c>
      <c r="F1332" s="257" t="s">
        <v>4854</v>
      </c>
      <c r="G1332" s="57"/>
      <c r="H1332" s="241"/>
      <c r="I1332" s="251">
        <v>5.5</v>
      </c>
      <c r="J1332" s="92">
        <v>50</v>
      </c>
      <c r="K1332" s="126"/>
      <c r="L1332" s="101" t="s">
        <v>819</v>
      </c>
      <c r="M1332" s="18"/>
      <c r="N1332" s="18"/>
      <c r="O1332" s="18"/>
      <c r="P1332" s="238" t="s">
        <v>4744</v>
      </c>
      <c r="R1332" s="19">
        <v>1303</v>
      </c>
      <c r="T1332" s="2">
        <v>1316</v>
      </c>
    </row>
    <row r="1333" hidden="1" customHeight="1" spans="1:20">
      <c r="A1333" s="43">
        <v>120</v>
      </c>
      <c r="C1333" s="45"/>
      <c r="D1333" s="219" t="s">
        <v>4855</v>
      </c>
      <c r="E1333" s="248" t="s">
        <v>4792</v>
      </c>
      <c r="F1333" s="255" t="s">
        <v>4856</v>
      </c>
      <c r="G1333" s="57"/>
      <c r="H1333" s="241"/>
      <c r="I1333" s="251">
        <v>3.6</v>
      </c>
      <c r="J1333" s="92">
        <v>70</v>
      </c>
      <c r="K1333" s="126"/>
      <c r="L1333" s="101" t="s">
        <v>819</v>
      </c>
      <c r="M1333" s="18"/>
      <c r="N1333" s="18"/>
      <c r="O1333" s="18"/>
      <c r="P1333" s="238" t="s">
        <v>4744</v>
      </c>
      <c r="R1333" s="108">
        <v>1304</v>
      </c>
      <c r="T1333" s="2">
        <v>1317</v>
      </c>
    </row>
    <row r="1334" hidden="1" customHeight="1" spans="1:20">
      <c r="A1334" s="43">
        <v>121</v>
      </c>
      <c r="C1334" s="45"/>
      <c r="D1334" s="219" t="s">
        <v>4857</v>
      </c>
      <c r="E1334" s="248" t="s">
        <v>4792</v>
      </c>
      <c r="F1334" s="255" t="s">
        <v>4858</v>
      </c>
      <c r="G1334" s="57"/>
      <c r="H1334" s="241"/>
      <c r="I1334" s="251">
        <v>3.6</v>
      </c>
      <c r="J1334" s="92">
        <v>70</v>
      </c>
      <c r="K1334" s="126"/>
      <c r="L1334" s="101" t="s">
        <v>819</v>
      </c>
      <c r="M1334" s="18"/>
      <c r="N1334" s="18"/>
      <c r="O1334" s="18"/>
      <c r="P1334" s="238" t="s">
        <v>4744</v>
      </c>
      <c r="R1334" s="19">
        <v>1305</v>
      </c>
      <c r="T1334" s="2">
        <v>1318</v>
      </c>
    </row>
    <row r="1335" hidden="1" customHeight="1" spans="1:20">
      <c r="A1335" s="43">
        <v>123</v>
      </c>
      <c r="C1335" s="45"/>
      <c r="D1335" s="219" t="s">
        <v>4859</v>
      </c>
      <c r="E1335" s="248" t="s">
        <v>4792</v>
      </c>
      <c r="F1335" s="255" t="s">
        <v>4860</v>
      </c>
      <c r="G1335" s="57"/>
      <c r="H1335" s="241"/>
      <c r="I1335" s="251">
        <v>3.6</v>
      </c>
      <c r="J1335" s="92">
        <v>70</v>
      </c>
      <c r="K1335" s="126"/>
      <c r="L1335" s="101" t="s">
        <v>819</v>
      </c>
      <c r="M1335" s="18"/>
      <c r="N1335" s="18"/>
      <c r="O1335" s="18"/>
      <c r="P1335" s="238" t="s">
        <v>4744</v>
      </c>
      <c r="R1335" s="108">
        <v>1306</v>
      </c>
      <c r="T1335" s="2">
        <v>1319</v>
      </c>
    </row>
    <row r="1336" hidden="1" customHeight="1" spans="1:20">
      <c r="A1336" s="43">
        <v>124</v>
      </c>
      <c r="C1336" s="45"/>
      <c r="D1336" s="219" t="s">
        <v>4861</v>
      </c>
      <c r="E1336" s="248" t="s">
        <v>4792</v>
      </c>
      <c r="F1336" s="255" t="s">
        <v>4862</v>
      </c>
      <c r="G1336" s="57"/>
      <c r="H1336" s="241"/>
      <c r="I1336" s="251">
        <v>3.6</v>
      </c>
      <c r="J1336" s="92">
        <v>84</v>
      </c>
      <c r="K1336" s="126"/>
      <c r="L1336" s="101" t="s">
        <v>819</v>
      </c>
      <c r="M1336" s="18"/>
      <c r="N1336" s="18"/>
      <c r="O1336" s="18"/>
      <c r="P1336" s="238" t="s">
        <v>4744</v>
      </c>
      <c r="R1336" s="19">
        <v>1307</v>
      </c>
      <c r="T1336" s="2">
        <v>1320</v>
      </c>
    </row>
    <row r="1337" hidden="1" customHeight="1" spans="1:20">
      <c r="A1337" s="43">
        <v>125</v>
      </c>
      <c r="C1337" s="45"/>
      <c r="D1337" s="219" t="s">
        <v>4863</v>
      </c>
      <c r="E1337" s="248" t="s">
        <v>4792</v>
      </c>
      <c r="F1337" s="255" t="s">
        <v>4864</v>
      </c>
      <c r="G1337" s="57"/>
      <c r="H1337" s="241"/>
      <c r="I1337" s="251">
        <v>3.6</v>
      </c>
      <c r="J1337" s="92">
        <v>84</v>
      </c>
      <c r="K1337" s="126"/>
      <c r="L1337" s="101" t="s">
        <v>819</v>
      </c>
      <c r="M1337" s="18"/>
      <c r="N1337" s="18"/>
      <c r="O1337" s="18"/>
      <c r="P1337" s="238" t="s">
        <v>4744</v>
      </c>
      <c r="R1337" s="108">
        <v>1308</v>
      </c>
      <c r="T1337" s="2">
        <v>1321</v>
      </c>
    </row>
    <row r="1338" hidden="1" customHeight="1" spans="1:20">
      <c r="A1338" s="43">
        <v>126</v>
      </c>
      <c r="C1338" s="45"/>
      <c r="D1338" s="219" t="s">
        <v>4865</v>
      </c>
      <c r="E1338" s="248" t="s">
        <v>4792</v>
      </c>
      <c r="F1338" s="255" t="s">
        <v>4866</v>
      </c>
      <c r="G1338" s="57"/>
      <c r="H1338" s="241"/>
      <c r="I1338" s="251">
        <v>3.6</v>
      </c>
      <c r="J1338" s="92">
        <v>84</v>
      </c>
      <c r="K1338" s="126"/>
      <c r="L1338" s="101" t="s">
        <v>819</v>
      </c>
      <c r="M1338" s="18"/>
      <c r="N1338" s="18"/>
      <c r="O1338" s="18"/>
      <c r="P1338" s="238" t="s">
        <v>4744</v>
      </c>
      <c r="R1338" s="19">
        <v>1309</v>
      </c>
      <c r="T1338" s="2">
        <v>1322</v>
      </c>
    </row>
    <row r="1339" hidden="1" customHeight="1" spans="1:22">
      <c r="A1339" s="43">
        <v>596</v>
      </c>
      <c r="C1339" s="45"/>
      <c r="D1339" s="219" t="s">
        <v>4867</v>
      </c>
      <c r="E1339" s="248" t="s">
        <v>4868</v>
      </c>
      <c r="F1339" s="52" t="s">
        <v>4869</v>
      </c>
      <c r="G1339" s="57"/>
      <c r="H1339" s="218" t="s">
        <v>3210</v>
      </c>
      <c r="I1339" s="251">
        <v>45</v>
      </c>
      <c r="J1339" s="92">
        <v>6</v>
      </c>
      <c r="K1339" s="126"/>
      <c r="L1339" s="101" t="s">
        <v>819</v>
      </c>
      <c r="M1339" s="18"/>
      <c r="N1339" s="18"/>
      <c r="O1339" s="18"/>
      <c r="P1339" s="238" t="s">
        <v>4870</v>
      </c>
      <c r="Q1339" s="4"/>
      <c r="R1339" s="108">
        <v>1310</v>
      </c>
      <c r="S1339" s="4"/>
      <c r="T1339" s="2">
        <v>1323</v>
      </c>
      <c r="U1339" s="4"/>
      <c r="V1339" s="4"/>
    </row>
    <row r="1340" hidden="1" customHeight="1" spans="1:22">
      <c r="A1340" s="43">
        <v>506</v>
      </c>
      <c r="C1340" s="45"/>
      <c r="D1340" s="219" t="s">
        <v>4871</v>
      </c>
      <c r="E1340" s="248" t="s">
        <v>4872</v>
      </c>
      <c r="F1340" s="52" t="s">
        <v>4873</v>
      </c>
      <c r="G1340" s="57"/>
      <c r="H1340" s="218" t="s">
        <v>3140</v>
      </c>
      <c r="I1340" s="251">
        <v>20</v>
      </c>
      <c r="J1340" s="92">
        <v>11</v>
      </c>
      <c r="K1340" s="126"/>
      <c r="L1340" s="101" t="s">
        <v>819</v>
      </c>
      <c r="M1340" s="18"/>
      <c r="N1340" s="18"/>
      <c r="O1340" s="18"/>
      <c r="P1340" s="238" t="s">
        <v>2956</v>
      </c>
      <c r="Q1340" s="4"/>
      <c r="R1340" s="19">
        <v>1311</v>
      </c>
      <c r="S1340" s="4"/>
      <c r="T1340" s="2">
        <v>1324</v>
      </c>
      <c r="U1340" s="4"/>
      <c r="V1340" s="4"/>
    </row>
    <row r="1341" hidden="1" customHeight="1" spans="1:20">
      <c r="A1341" s="43">
        <v>372</v>
      </c>
      <c r="C1341" s="45"/>
      <c r="D1341" s="219" t="s">
        <v>4874</v>
      </c>
      <c r="E1341" s="248" t="s">
        <v>4875</v>
      </c>
      <c r="F1341" s="55" t="s">
        <v>4876</v>
      </c>
      <c r="G1341" s="57"/>
      <c r="H1341" s="241">
        <v>38261</v>
      </c>
      <c r="I1341" s="251">
        <v>55</v>
      </c>
      <c r="J1341" s="92">
        <v>6</v>
      </c>
      <c r="K1341" s="126"/>
      <c r="L1341" s="101" t="s">
        <v>819</v>
      </c>
      <c r="M1341" s="18"/>
      <c r="N1341" s="18"/>
      <c r="O1341" s="18"/>
      <c r="P1341" s="238" t="s">
        <v>4877</v>
      </c>
      <c r="R1341" s="108">
        <v>1312</v>
      </c>
      <c r="T1341" s="2">
        <v>1325</v>
      </c>
    </row>
    <row r="1342" hidden="1" customHeight="1" spans="1:22">
      <c r="A1342" s="43">
        <v>377</v>
      </c>
      <c r="C1342" s="45"/>
      <c r="D1342" s="219" t="s">
        <v>4878</v>
      </c>
      <c r="E1342" s="248" t="s">
        <v>4879</v>
      </c>
      <c r="F1342" s="55" t="s">
        <v>4880</v>
      </c>
      <c r="G1342" s="57"/>
      <c r="H1342" s="241">
        <v>38261</v>
      </c>
      <c r="I1342" s="251">
        <v>60</v>
      </c>
      <c r="J1342" s="92">
        <v>5</v>
      </c>
      <c r="K1342" s="126"/>
      <c r="L1342" s="101" t="s">
        <v>819</v>
      </c>
      <c r="M1342" s="18"/>
      <c r="N1342" s="18"/>
      <c r="O1342" s="18"/>
      <c r="P1342" s="238" t="s">
        <v>4877</v>
      </c>
      <c r="Q1342" s="7"/>
      <c r="R1342" s="19">
        <v>1313</v>
      </c>
      <c r="S1342" s="7"/>
      <c r="T1342" s="2">
        <v>1326</v>
      </c>
      <c r="U1342" s="7"/>
      <c r="V1342" s="7"/>
    </row>
    <row r="1343" hidden="1" customHeight="1" spans="1:22">
      <c r="A1343" s="43">
        <v>378</v>
      </c>
      <c r="C1343" s="45"/>
      <c r="D1343" s="219" t="s">
        <v>4881</v>
      </c>
      <c r="E1343" s="248" t="s">
        <v>4882</v>
      </c>
      <c r="F1343" s="55" t="s">
        <v>4883</v>
      </c>
      <c r="G1343" s="57"/>
      <c r="H1343" s="241">
        <v>38261</v>
      </c>
      <c r="I1343" s="251">
        <v>78</v>
      </c>
      <c r="J1343" s="92">
        <v>4</v>
      </c>
      <c r="K1343" s="126"/>
      <c r="L1343" s="101" t="s">
        <v>819</v>
      </c>
      <c r="M1343" s="18"/>
      <c r="N1343" s="18"/>
      <c r="O1343" s="18"/>
      <c r="P1343" s="238" t="s">
        <v>4877</v>
      </c>
      <c r="Q1343" s="2"/>
      <c r="R1343" s="108">
        <v>1314</v>
      </c>
      <c r="S1343" s="2"/>
      <c r="T1343" s="2">
        <v>1327</v>
      </c>
      <c r="U1343" s="2"/>
      <c r="V1343" s="2"/>
    </row>
    <row r="1344" hidden="1" customHeight="1" spans="1:20">
      <c r="A1344" s="43">
        <v>523</v>
      </c>
      <c r="C1344" s="45"/>
      <c r="D1344" s="219" t="s">
        <v>4884</v>
      </c>
      <c r="E1344" s="248" t="s">
        <v>4885</v>
      </c>
      <c r="F1344" s="52" t="s">
        <v>4886</v>
      </c>
      <c r="G1344" s="57"/>
      <c r="H1344" s="218" t="s">
        <v>3130</v>
      </c>
      <c r="I1344" s="251">
        <v>30</v>
      </c>
      <c r="J1344" s="92">
        <v>6</v>
      </c>
      <c r="K1344" s="126"/>
      <c r="L1344" s="101" t="s">
        <v>819</v>
      </c>
      <c r="M1344" s="18"/>
      <c r="N1344" s="18"/>
      <c r="O1344" s="18"/>
      <c r="P1344" s="238" t="s">
        <v>4887</v>
      </c>
      <c r="R1344" s="19">
        <v>1315</v>
      </c>
      <c r="T1344" s="2">
        <v>1328</v>
      </c>
    </row>
    <row r="1345" hidden="1" customHeight="1" spans="1:20">
      <c r="A1345" s="43">
        <v>509</v>
      </c>
      <c r="C1345" s="45"/>
      <c r="D1345" s="219" t="s">
        <v>4888</v>
      </c>
      <c r="E1345" s="248" t="s">
        <v>4889</v>
      </c>
      <c r="F1345" s="52" t="s">
        <v>4890</v>
      </c>
      <c r="G1345" s="57"/>
      <c r="H1345" s="218" t="s">
        <v>3135</v>
      </c>
      <c r="I1345" s="251">
        <v>26</v>
      </c>
      <c r="J1345" s="92">
        <v>8</v>
      </c>
      <c r="K1345" s="126"/>
      <c r="L1345" s="101" t="s">
        <v>819</v>
      </c>
      <c r="M1345" s="18"/>
      <c r="N1345" s="18"/>
      <c r="O1345" s="18"/>
      <c r="P1345" s="238" t="s">
        <v>4887</v>
      </c>
      <c r="R1345" s="108">
        <v>1316</v>
      </c>
      <c r="T1345" s="2">
        <v>1329</v>
      </c>
    </row>
    <row r="1346" hidden="1" customHeight="1" spans="1:20">
      <c r="A1346" s="43">
        <v>513</v>
      </c>
      <c r="C1346" s="45"/>
      <c r="D1346" s="219" t="s">
        <v>4891</v>
      </c>
      <c r="E1346" s="248" t="s">
        <v>4892</v>
      </c>
      <c r="F1346" s="55" t="s">
        <v>4893</v>
      </c>
      <c r="G1346" s="57"/>
      <c r="H1346" s="218" t="s">
        <v>3135</v>
      </c>
      <c r="I1346" s="251">
        <v>20</v>
      </c>
      <c r="J1346" s="92">
        <v>10</v>
      </c>
      <c r="K1346" s="126"/>
      <c r="L1346" s="101" t="s">
        <v>819</v>
      </c>
      <c r="M1346" s="18"/>
      <c r="N1346" s="18"/>
      <c r="O1346" s="18"/>
      <c r="P1346" s="238" t="s">
        <v>4887</v>
      </c>
      <c r="R1346" s="19">
        <v>1317</v>
      </c>
      <c r="T1346" s="2">
        <v>1330</v>
      </c>
    </row>
    <row r="1347" hidden="1" customHeight="1" spans="1:20">
      <c r="A1347" s="43">
        <v>500</v>
      </c>
      <c r="C1347" s="45"/>
      <c r="D1347" s="219" t="s">
        <v>4894</v>
      </c>
      <c r="E1347" s="248" t="s">
        <v>4895</v>
      </c>
      <c r="F1347" s="52" t="s">
        <v>4896</v>
      </c>
      <c r="G1347" s="57"/>
      <c r="H1347" s="218" t="s">
        <v>4897</v>
      </c>
      <c r="I1347" s="251">
        <v>15</v>
      </c>
      <c r="J1347" s="92">
        <v>24</v>
      </c>
      <c r="K1347" s="126"/>
      <c r="L1347" s="101" t="s">
        <v>819</v>
      </c>
      <c r="M1347" s="18"/>
      <c r="N1347" s="18"/>
      <c r="O1347" s="18"/>
      <c r="P1347" s="238" t="s">
        <v>4887</v>
      </c>
      <c r="R1347" s="108">
        <v>1318</v>
      </c>
      <c r="T1347" s="2">
        <v>1331</v>
      </c>
    </row>
    <row r="1348" hidden="1" customHeight="1" spans="1:20">
      <c r="A1348" s="43">
        <v>165</v>
      </c>
      <c r="C1348" s="45"/>
      <c r="D1348" s="219" t="s">
        <v>4898</v>
      </c>
      <c r="E1348" s="248" t="s">
        <v>4899</v>
      </c>
      <c r="F1348" s="55" t="s">
        <v>4900</v>
      </c>
      <c r="G1348" s="57"/>
      <c r="H1348" s="241">
        <v>37257</v>
      </c>
      <c r="I1348" s="251">
        <v>18</v>
      </c>
      <c r="J1348" s="92">
        <v>16</v>
      </c>
      <c r="K1348" s="126"/>
      <c r="L1348" s="101" t="s">
        <v>819</v>
      </c>
      <c r="M1348" s="18"/>
      <c r="N1348" s="18"/>
      <c r="O1348" s="18"/>
      <c r="P1348" s="238" t="s">
        <v>4901</v>
      </c>
      <c r="R1348" s="19">
        <v>1319</v>
      </c>
      <c r="T1348" s="2">
        <v>1332</v>
      </c>
    </row>
    <row r="1349" hidden="1" customHeight="1" spans="1:20">
      <c r="A1349" s="43">
        <v>411</v>
      </c>
      <c r="C1349" s="45"/>
      <c r="D1349" s="219" t="s">
        <v>4902</v>
      </c>
      <c r="E1349" s="248" t="s">
        <v>4903</v>
      </c>
      <c r="F1349" s="55" t="s">
        <v>4904</v>
      </c>
      <c r="G1349" s="57"/>
      <c r="H1349" s="241">
        <v>38384</v>
      </c>
      <c r="I1349" s="251">
        <v>30</v>
      </c>
      <c r="J1349" s="92">
        <v>8</v>
      </c>
      <c r="K1349" s="126"/>
      <c r="L1349" s="101" t="s">
        <v>819</v>
      </c>
      <c r="M1349" s="18"/>
      <c r="N1349" s="18"/>
      <c r="O1349" s="18"/>
      <c r="P1349" s="238" t="s">
        <v>4905</v>
      </c>
      <c r="R1349" s="108">
        <v>1320</v>
      </c>
      <c r="T1349" s="2">
        <v>1333</v>
      </c>
    </row>
    <row r="1350" hidden="1" customHeight="1" spans="1:20">
      <c r="A1350" s="43">
        <v>412</v>
      </c>
      <c r="C1350" s="45"/>
      <c r="D1350" s="219" t="s">
        <v>4906</v>
      </c>
      <c r="E1350" s="248" t="s">
        <v>4907</v>
      </c>
      <c r="F1350" s="55" t="s">
        <v>4908</v>
      </c>
      <c r="G1350" s="57"/>
      <c r="H1350" s="241">
        <v>38384</v>
      </c>
      <c r="I1350" s="251">
        <v>24</v>
      </c>
      <c r="J1350" s="92">
        <v>10</v>
      </c>
      <c r="K1350" s="126"/>
      <c r="L1350" s="101" t="s">
        <v>819</v>
      </c>
      <c r="M1350" s="18"/>
      <c r="N1350" s="18"/>
      <c r="O1350" s="18"/>
      <c r="P1350" s="238" t="s">
        <v>4905</v>
      </c>
      <c r="R1350" s="19">
        <v>1321</v>
      </c>
      <c r="T1350" s="2">
        <v>1334</v>
      </c>
    </row>
    <row r="1351" hidden="1" customHeight="1" spans="1:22">
      <c r="A1351" s="43">
        <v>413</v>
      </c>
      <c r="C1351" s="45"/>
      <c r="D1351" s="219" t="s">
        <v>4909</v>
      </c>
      <c r="E1351" s="248" t="s">
        <v>4910</v>
      </c>
      <c r="F1351" s="55" t="s">
        <v>4911</v>
      </c>
      <c r="G1351" s="57"/>
      <c r="H1351" s="241">
        <v>38384</v>
      </c>
      <c r="I1351" s="251">
        <v>32</v>
      </c>
      <c r="J1351" s="92">
        <v>7</v>
      </c>
      <c r="K1351" s="126"/>
      <c r="L1351" s="101" t="s">
        <v>819</v>
      </c>
      <c r="M1351" s="18"/>
      <c r="N1351" s="18"/>
      <c r="O1351" s="18"/>
      <c r="P1351" s="238" t="s">
        <v>4905</v>
      </c>
      <c r="Q1351" s="7"/>
      <c r="R1351" s="108">
        <v>1322</v>
      </c>
      <c r="S1351" s="7"/>
      <c r="T1351" s="2">
        <v>1335</v>
      </c>
      <c r="U1351" s="7"/>
      <c r="V1351" s="7"/>
    </row>
    <row r="1352" hidden="1" customHeight="1" spans="1:22">
      <c r="A1352" s="43">
        <v>450</v>
      </c>
      <c r="C1352" s="45"/>
      <c r="D1352" s="219" t="s">
        <v>4912</v>
      </c>
      <c r="E1352" s="248" t="s">
        <v>4913</v>
      </c>
      <c r="F1352" s="55" t="s">
        <v>4914</v>
      </c>
      <c r="G1352" s="57"/>
      <c r="H1352" s="218" t="s">
        <v>3825</v>
      </c>
      <c r="I1352" s="251">
        <v>21</v>
      </c>
      <c r="J1352" s="92">
        <v>11</v>
      </c>
      <c r="K1352" s="126"/>
      <c r="L1352" s="101" t="s">
        <v>819</v>
      </c>
      <c r="M1352" s="18"/>
      <c r="N1352" s="18"/>
      <c r="O1352" s="18"/>
      <c r="P1352" s="238" t="s">
        <v>4905</v>
      </c>
      <c r="Q1352" s="7"/>
      <c r="R1352" s="19">
        <v>1323</v>
      </c>
      <c r="S1352" s="7"/>
      <c r="T1352" s="2">
        <v>1336</v>
      </c>
      <c r="U1352" s="7"/>
      <c r="V1352" s="7"/>
    </row>
    <row r="1353" hidden="1" customHeight="1" spans="1:20">
      <c r="A1353" s="43">
        <v>167</v>
      </c>
      <c r="C1353" s="45"/>
      <c r="D1353" s="219" t="s">
        <v>4915</v>
      </c>
      <c r="E1353" s="248" t="s">
        <v>4916</v>
      </c>
      <c r="F1353" s="55" t="s">
        <v>4917</v>
      </c>
      <c r="G1353" s="57"/>
      <c r="H1353" s="241">
        <v>37257</v>
      </c>
      <c r="I1353" s="251">
        <v>22</v>
      </c>
      <c r="J1353" s="92">
        <v>13</v>
      </c>
      <c r="K1353" s="126"/>
      <c r="L1353" s="101" t="s">
        <v>819</v>
      </c>
      <c r="M1353" s="18"/>
      <c r="N1353" s="18"/>
      <c r="O1353" s="18"/>
      <c r="P1353" s="238" t="s">
        <v>4918</v>
      </c>
      <c r="R1353" s="108">
        <v>1324</v>
      </c>
      <c r="T1353" s="2">
        <v>1337</v>
      </c>
    </row>
    <row r="1354" hidden="1" customHeight="1" spans="1:20">
      <c r="A1354" s="43">
        <v>251</v>
      </c>
      <c r="C1354" s="45"/>
      <c r="D1354" s="219" t="s">
        <v>4919</v>
      </c>
      <c r="E1354" s="248" t="s">
        <v>4920</v>
      </c>
      <c r="F1354" s="55" t="s">
        <v>4921</v>
      </c>
      <c r="G1354" s="57"/>
      <c r="H1354" s="241">
        <v>37591</v>
      </c>
      <c r="I1354" s="251">
        <v>18</v>
      </c>
      <c r="J1354" s="92">
        <v>17</v>
      </c>
      <c r="K1354" s="126"/>
      <c r="L1354" s="101" t="s">
        <v>819</v>
      </c>
      <c r="M1354" s="18"/>
      <c r="N1354" s="18"/>
      <c r="O1354" s="18"/>
      <c r="P1354" s="238" t="s">
        <v>3394</v>
      </c>
      <c r="R1354" s="19">
        <v>1325</v>
      </c>
      <c r="T1354" s="2">
        <v>1338</v>
      </c>
    </row>
    <row r="1355" hidden="1" customHeight="1" spans="1:20">
      <c r="A1355" s="43">
        <v>169</v>
      </c>
      <c r="C1355" s="45"/>
      <c r="D1355" s="219" t="s">
        <v>4922</v>
      </c>
      <c r="E1355" s="248" t="s">
        <v>4923</v>
      </c>
      <c r="F1355" s="55" t="s">
        <v>4924</v>
      </c>
      <c r="G1355" s="57"/>
      <c r="H1355" s="241">
        <v>37288</v>
      </c>
      <c r="I1355" s="251">
        <v>18</v>
      </c>
      <c r="J1355" s="92">
        <v>15</v>
      </c>
      <c r="K1355" s="126"/>
      <c r="L1355" s="101" t="s">
        <v>819</v>
      </c>
      <c r="M1355" s="18"/>
      <c r="N1355" s="18"/>
      <c r="O1355" s="18"/>
      <c r="P1355" s="238" t="s">
        <v>4925</v>
      </c>
      <c r="R1355" s="108">
        <v>1326</v>
      </c>
      <c r="T1355" s="2">
        <v>1339</v>
      </c>
    </row>
    <row r="1356" hidden="1" customHeight="1" spans="1:20">
      <c r="A1356" s="43">
        <v>168</v>
      </c>
      <c r="C1356" s="45"/>
      <c r="D1356" s="219" t="s">
        <v>4926</v>
      </c>
      <c r="E1356" s="248" t="s">
        <v>4927</v>
      </c>
      <c r="F1356" s="242" t="s">
        <v>4928</v>
      </c>
      <c r="G1356" s="57"/>
      <c r="H1356" s="241">
        <v>37257</v>
      </c>
      <c r="I1356" s="251">
        <v>20</v>
      </c>
      <c r="J1356" s="92">
        <v>13</v>
      </c>
      <c r="K1356" s="126"/>
      <c r="L1356" s="101" t="s">
        <v>819</v>
      </c>
      <c r="M1356" s="18"/>
      <c r="N1356" s="18"/>
      <c r="O1356" s="18"/>
      <c r="P1356" s="238" t="s">
        <v>4925</v>
      </c>
      <c r="R1356" s="19">
        <v>1327</v>
      </c>
      <c r="T1356" s="2">
        <v>1340</v>
      </c>
    </row>
    <row r="1357" hidden="1" customHeight="1" spans="1:20">
      <c r="A1357" s="43">
        <v>245</v>
      </c>
      <c r="C1357" s="45"/>
      <c r="D1357" s="219" t="s">
        <v>4929</v>
      </c>
      <c r="E1357" s="248" t="s">
        <v>4930</v>
      </c>
      <c r="F1357" s="55" t="s">
        <v>4931</v>
      </c>
      <c r="G1357" s="57"/>
      <c r="H1357" s="241">
        <v>37742</v>
      </c>
      <c r="I1357" s="251">
        <v>15</v>
      </c>
      <c r="J1357" s="92">
        <v>18</v>
      </c>
      <c r="K1357" s="126"/>
      <c r="L1357" s="101" t="s">
        <v>819</v>
      </c>
      <c r="M1357" s="18"/>
      <c r="N1357" s="18"/>
      <c r="O1357" s="18"/>
      <c r="P1357" s="238" t="s">
        <v>4932</v>
      </c>
      <c r="R1357" s="108">
        <v>1328</v>
      </c>
      <c r="T1357" s="2">
        <v>1341</v>
      </c>
    </row>
    <row r="1358" hidden="1" customHeight="1" spans="1:20">
      <c r="A1358" s="43">
        <v>402</v>
      </c>
      <c r="C1358" s="45"/>
      <c r="D1358" s="219" t="s">
        <v>4933</v>
      </c>
      <c r="E1358" s="248" t="s">
        <v>4934</v>
      </c>
      <c r="F1358" s="55" t="s">
        <v>4935</v>
      </c>
      <c r="G1358" s="57"/>
      <c r="H1358" s="241">
        <v>38353</v>
      </c>
      <c r="I1358" s="251">
        <v>20</v>
      </c>
      <c r="J1358" s="92">
        <v>14</v>
      </c>
      <c r="K1358" s="126"/>
      <c r="L1358" s="101" t="s">
        <v>819</v>
      </c>
      <c r="M1358" s="18"/>
      <c r="N1358" s="18"/>
      <c r="O1358" s="18"/>
      <c r="P1358" s="238" t="s">
        <v>4936</v>
      </c>
      <c r="R1358" s="19">
        <v>1329</v>
      </c>
      <c r="T1358" s="2">
        <v>1342</v>
      </c>
    </row>
    <row r="1359" hidden="1" customHeight="1" spans="1:22">
      <c r="A1359" s="43">
        <v>403</v>
      </c>
      <c r="C1359" s="45"/>
      <c r="D1359" s="219" t="s">
        <v>4937</v>
      </c>
      <c r="E1359" s="248" t="s">
        <v>4938</v>
      </c>
      <c r="F1359" s="55" t="s">
        <v>4939</v>
      </c>
      <c r="G1359" s="57"/>
      <c r="H1359" s="241">
        <v>38353</v>
      </c>
      <c r="I1359" s="251">
        <v>30</v>
      </c>
      <c r="J1359" s="92">
        <v>9</v>
      </c>
      <c r="K1359" s="126"/>
      <c r="L1359" s="101" t="s">
        <v>819</v>
      </c>
      <c r="M1359" s="18"/>
      <c r="N1359" s="18"/>
      <c r="O1359" s="18"/>
      <c r="P1359" s="238" t="s">
        <v>4936</v>
      </c>
      <c r="Q1359" s="7"/>
      <c r="R1359" s="108">
        <v>1330</v>
      </c>
      <c r="S1359" s="7"/>
      <c r="T1359" s="2">
        <v>1343</v>
      </c>
      <c r="U1359" s="7"/>
      <c r="V1359" s="7"/>
    </row>
    <row r="1360" hidden="1" customHeight="1" spans="1:20">
      <c r="A1360" s="43">
        <v>428</v>
      </c>
      <c r="C1360" s="45"/>
      <c r="D1360" s="219" t="s">
        <v>4940</v>
      </c>
      <c r="E1360" s="248" t="s">
        <v>4941</v>
      </c>
      <c r="F1360" s="55" t="s">
        <v>4942</v>
      </c>
      <c r="G1360" s="57"/>
      <c r="H1360" s="218" t="s">
        <v>3585</v>
      </c>
      <c r="I1360" s="251">
        <v>23</v>
      </c>
      <c r="J1360" s="92">
        <v>13</v>
      </c>
      <c r="K1360" s="126"/>
      <c r="L1360" s="101" t="s">
        <v>819</v>
      </c>
      <c r="M1360" s="18"/>
      <c r="N1360" s="18"/>
      <c r="O1360" s="18"/>
      <c r="P1360" s="238" t="s">
        <v>4936</v>
      </c>
      <c r="R1360" s="19">
        <v>1331</v>
      </c>
      <c r="T1360" s="2">
        <v>1344</v>
      </c>
    </row>
    <row r="1361" hidden="1" customHeight="1" spans="1:22">
      <c r="A1361" s="43">
        <v>382</v>
      </c>
      <c r="C1361" s="45"/>
      <c r="D1361" s="219" t="s">
        <v>4943</v>
      </c>
      <c r="E1361" s="248" t="s">
        <v>4944</v>
      </c>
      <c r="F1361" s="55" t="s">
        <v>4945</v>
      </c>
      <c r="G1361" s="57"/>
      <c r="H1361" s="241">
        <v>38353</v>
      </c>
      <c r="I1361" s="251">
        <v>30</v>
      </c>
      <c r="J1361" s="92">
        <v>9</v>
      </c>
      <c r="K1361" s="126"/>
      <c r="L1361" s="101" t="s">
        <v>819</v>
      </c>
      <c r="M1361" s="18"/>
      <c r="N1361" s="18"/>
      <c r="O1361" s="18"/>
      <c r="P1361" s="238" t="s">
        <v>4946</v>
      </c>
      <c r="Q1361" s="7"/>
      <c r="R1361" s="108">
        <v>1332</v>
      </c>
      <c r="S1361" s="7"/>
      <c r="T1361" s="2">
        <v>1345</v>
      </c>
      <c r="U1361" s="7"/>
      <c r="V1361" s="7"/>
    </row>
    <row r="1362" hidden="1" customHeight="1" spans="1:20">
      <c r="A1362" s="43">
        <v>158</v>
      </c>
      <c r="C1362" s="45"/>
      <c r="D1362" s="219" t="s">
        <v>4947</v>
      </c>
      <c r="E1362" s="248" t="s">
        <v>4948</v>
      </c>
      <c r="F1362" s="55" t="s">
        <v>4949</v>
      </c>
      <c r="G1362" s="57"/>
      <c r="H1362" s="241">
        <v>37257</v>
      </c>
      <c r="I1362" s="251">
        <v>22</v>
      </c>
      <c r="J1362" s="92">
        <v>12</v>
      </c>
      <c r="K1362" s="126"/>
      <c r="L1362" s="101" t="s">
        <v>819</v>
      </c>
      <c r="M1362" s="18"/>
      <c r="N1362" s="18"/>
      <c r="O1362" s="18"/>
      <c r="P1362" s="238" t="s">
        <v>4946</v>
      </c>
      <c r="R1362" s="19">
        <v>1333</v>
      </c>
      <c r="T1362" s="2">
        <v>1346</v>
      </c>
    </row>
    <row r="1363" hidden="1" customHeight="1" spans="1:20">
      <c r="A1363" s="43">
        <v>166</v>
      </c>
      <c r="C1363" s="45"/>
      <c r="D1363" s="219" t="s">
        <v>4950</v>
      </c>
      <c r="E1363" s="248" t="s">
        <v>4951</v>
      </c>
      <c r="F1363" s="55" t="s">
        <v>4952</v>
      </c>
      <c r="G1363" s="57"/>
      <c r="H1363" s="241">
        <v>37257</v>
      </c>
      <c r="I1363" s="251">
        <v>22</v>
      </c>
      <c r="J1363" s="92">
        <v>13</v>
      </c>
      <c r="K1363" s="126"/>
      <c r="L1363" s="101" t="s">
        <v>819</v>
      </c>
      <c r="M1363" s="18"/>
      <c r="N1363" s="18"/>
      <c r="O1363" s="18"/>
      <c r="P1363" s="238" t="s">
        <v>4946</v>
      </c>
      <c r="R1363" s="108">
        <v>1334</v>
      </c>
      <c r="T1363" s="2">
        <v>1347</v>
      </c>
    </row>
    <row r="1364" hidden="1" customHeight="1" spans="1:22">
      <c r="A1364" s="43">
        <v>3</v>
      </c>
      <c r="C1364" s="45"/>
      <c r="D1364" s="219" t="s">
        <v>4953</v>
      </c>
      <c r="E1364" s="258" t="s">
        <v>4954</v>
      </c>
      <c r="F1364" s="250" t="s">
        <v>4955</v>
      </c>
      <c r="G1364" s="57"/>
      <c r="H1364" s="241">
        <v>37257</v>
      </c>
      <c r="I1364" s="251">
        <v>12</v>
      </c>
      <c r="J1364" s="92">
        <v>20</v>
      </c>
      <c r="K1364" s="126"/>
      <c r="L1364" s="101" t="s">
        <v>819</v>
      </c>
      <c r="M1364" s="18"/>
      <c r="N1364" s="18"/>
      <c r="O1364" s="18"/>
      <c r="P1364" s="238" t="s">
        <v>4956</v>
      </c>
      <c r="Q1364" s="2"/>
      <c r="R1364" s="19">
        <v>1335</v>
      </c>
      <c r="S1364" s="2"/>
      <c r="T1364" s="2">
        <v>1348</v>
      </c>
      <c r="U1364" s="2"/>
      <c r="V1364" s="2"/>
    </row>
    <row r="1365" hidden="1" customHeight="1" spans="1:20">
      <c r="A1365" s="43">
        <v>146</v>
      </c>
      <c r="C1365" s="45"/>
      <c r="D1365" s="219" t="s">
        <v>4957</v>
      </c>
      <c r="E1365" s="248" t="s">
        <v>4958</v>
      </c>
      <c r="F1365" s="55" t="s">
        <v>4959</v>
      </c>
      <c r="G1365" s="57"/>
      <c r="H1365" s="241">
        <v>37257</v>
      </c>
      <c r="I1365" s="251">
        <v>18</v>
      </c>
      <c r="J1365" s="92">
        <v>16</v>
      </c>
      <c r="K1365" s="126"/>
      <c r="L1365" s="101" t="s">
        <v>819</v>
      </c>
      <c r="M1365" s="18"/>
      <c r="N1365" s="18"/>
      <c r="O1365" s="18"/>
      <c r="P1365" s="238" t="s">
        <v>4956</v>
      </c>
      <c r="R1365" s="108">
        <v>1336</v>
      </c>
      <c r="T1365" s="2">
        <v>1349</v>
      </c>
    </row>
    <row r="1366" hidden="1" customHeight="1" spans="1:20">
      <c r="A1366" s="43">
        <v>147</v>
      </c>
      <c r="C1366" s="45"/>
      <c r="D1366" s="219" t="s">
        <v>4960</v>
      </c>
      <c r="E1366" s="248" t="s">
        <v>4961</v>
      </c>
      <c r="F1366" s="55" t="s">
        <v>4962</v>
      </c>
      <c r="G1366" s="57"/>
      <c r="H1366" s="241">
        <v>37257</v>
      </c>
      <c r="I1366" s="251">
        <v>20</v>
      </c>
      <c r="J1366" s="92">
        <v>14</v>
      </c>
      <c r="K1366" s="126"/>
      <c r="L1366" s="101" t="s">
        <v>819</v>
      </c>
      <c r="M1366" s="18"/>
      <c r="N1366" s="18"/>
      <c r="O1366" s="18"/>
      <c r="P1366" s="238" t="s">
        <v>4956</v>
      </c>
      <c r="R1366" s="19">
        <v>1337</v>
      </c>
      <c r="T1366" s="2">
        <v>1350</v>
      </c>
    </row>
    <row r="1367" hidden="1" customHeight="1" spans="1:20">
      <c r="A1367" s="43">
        <v>492</v>
      </c>
      <c r="C1367" s="45"/>
      <c r="D1367" s="219" t="s">
        <v>4963</v>
      </c>
      <c r="E1367" s="248" t="s">
        <v>4964</v>
      </c>
      <c r="F1367" s="55" t="s">
        <v>4965</v>
      </c>
      <c r="G1367" s="57"/>
      <c r="H1367" s="218" t="s">
        <v>3604</v>
      </c>
      <c r="I1367" s="251">
        <v>20</v>
      </c>
      <c r="J1367" s="92">
        <v>10</v>
      </c>
      <c r="K1367" s="126"/>
      <c r="L1367" s="101" t="s">
        <v>819</v>
      </c>
      <c r="M1367" s="18"/>
      <c r="N1367" s="18"/>
      <c r="O1367" s="18"/>
      <c r="P1367" s="238" t="s">
        <v>4956</v>
      </c>
      <c r="R1367" s="108">
        <v>1338</v>
      </c>
      <c r="T1367" s="2">
        <v>1351</v>
      </c>
    </row>
    <row r="1368" hidden="1" customHeight="1" spans="1:20">
      <c r="A1368" s="43">
        <v>454</v>
      </c>
      <c r="C1368" s="45"/>
      <c r="D1368" s="219" t="s">
        <v>4966</v>
      </c>
      <c r="E1368" s="248" t="s">
        <v>4967</v>
      </c>
      <c r="F1368" s="55" t="s">
        <v>4968</v>
      </c>
      <c r="G1368" s="57"/>
      <c r="H1368" s="218" t="s">
        <v>3260</v>
      </c>
      <c r="I1368" s="251">
        <v>12</v>
      </c>
      <c r="J1368" s="92">
        <v>25</v>
      </c>
      <c r="K1368" s="126"/>
      <c r="L1368" s="101" t="s">
        <v>819</v>
      </c>
      <c r="M1368" s="18"/>
      <c r="N1368" s="18"/>
      <c r="O1368" s="18"/>
      <c r="P1368" s="238" t="s">
        <v>4956</v>
      </c>
      <c r="R1368" s="19">
        <v>1339</v>
      </c>
      <c r="T1368" s="2">
        <v>1352</v>
      </c>
    </row>
    <row r="1369" hidden="1" customHeight="1" spans="1:20">
      <c r="A1369" s="43">
        <v>452</v>
      </c>
      <c r="C1369" s="45"/>
      <c r="D1369" s="219" t="s">
        <v>4969</v>
      </c>
      <c r="E1369" s="248" t="s">
        <v>4970</v>
      </c>
      <c r="F1369" s="55" t="s">
        <v>4971</v>
      </c>
      <c r="G1369" s="57"/>
      <c r="H1369" s="218" t="s">
        <v>3825</v>
      </c>
      <c r="I1369" s="251">
        <v>22</v>
      </c>
      <c r="J1369" s="92">
        <v>10</v>
      </c>
      <c r="K1369" s="126"/>
      <c r="L1369" s="101" t="s">
        <v>819</v>
      </c>
      <c r="M1369" s="18"/>
      <c r="N1369" s="18"/>
      <c r="O1369" s="18"/>
      <c r="P1369" s="238" t="s">
        <v>4956</v>
      </c>
      <c r="R1369" s="108">
        <v>1340</v>
      </c>
      <c r="T1369" s="2">
        <v>1353</v>
      </c>
    </row>
    <row r="1370" hidden="1" customHeight="1" spans="1:22">
      <c r="A1370" s="43">
        <v>654</v>
      </c>
      <c r="C1370" s="45"/>
      <c r="D1370" s="219" t="s">
        <v>4972</v>
      </c>
      <c r="E1370" s="248" t="s">
        <v>4973</v>
      </c>
      <c r="F1370" s="52" t="s">
        <v>4974</v>
      </c>
      <c r="G1370" s="57"/>
      <c r="H1370" s="218" t="s">
        <v>3367</v>
      </c>
      <c r="I1370" s="251">
        <v>18</v>
      </c>
      <c r="J1370" s="92">
        <v>12</v>
      </c>
      <c r="K1370" s="126"/>
      <c r="L1370" s="101" t="s">
        <v>819</v>
      </c>
      <c r="M1370" s="18"/>
      <c r="N1370" s="18"/>
      <c r="O1370" s="18"/>
      <c r="P1370" s="238" t="s">
        <v>4975</v>
      </c>
      <c r="Q1370" s="4"/>
      <c r="R1370" s="19">
        <v>1341</v>
      </c>
      <c r="S1370" s="4"/>
      <c r="T1370" s="2">
        <v>1354</v>
      </c>
      <c r="U1370" s="4"/>
      <c r="V1370" s="4"/>
    </row>
    <row r="1371" hidden="1" customHeight="1" spans="1:22">
      <c r="A1371" s="43">
        <v>236</v>
      </c>
      <c r="C1371" s="45"/>
      <c r="D1371" s="219" t="s">
        <v>4976</v>
      </c>
      <c r="E1371" s="248" t="s">
        <v>4977</v>
      </c>
      <c r="F1371" s="55" t="s">
        <v>4978</v>
      </c>
      <c r="G1371" s="57"/>
      <c r="H1371" s="241">
        <v>37653</v>
      </c>
      <c r="I1371" s="251">
        <v>32</v>
      </c>
      <c r="J1371" s="92">
        <v>8</v>
      </c>
      <c r="K1371" s="126"/>
      <c r="L1371" s="101" t="s">
        <v>819</v>
      </c>
      <c r="M1371" s="18"/>
      <c r="N1371" s="18"/>
      <c r="O1371" s="18"/>
      <c r="P1371" s="238" t="s">
        <v>4979</v>
      </c>
      <c r="Q1371" s="3"/>
      <c r="R1371" s="108">
        <v>1342</v>
      </c>
      <c r="S1371" s="3"/>
      <c r="T1371" s="2">
        <v>1355</v>
      </c>
      <c r="U1371" s="3"/>
      <c r="V1371" s="3"/>
    </row>
    <row r="1372" hidden="1" customHeight="1" spans="1:22">
      <c r="A1372" s="43">
        <v>237</v>
      </c>
      <c r="C1372" s="45"/>
      <c r="D1372" s="219" t="s">
        <v>4980</v>
      </c>
      <c r="E1372" s="248" t="s">
        <v>4981</v>
      </c>
      <c r="F1372" s="55" t="s">
        <v>4982</v>
      </c>
      <c r="G1372" s="57"/>
      <c r="H1372" s="241">
        <v>37653</v>
      </c>
      <c r="I1372" s="251">
        <v>34</v>
      </c>
      <c r="J1372" s="92">
        <v>8</v>
      </c>
      <c r="K1372" s="126"/>
      <c r="L1372" s="101" t="s">
        <v>819</v>
      </c>
      <c r="M1372" s="18"/>
      <c r="N1372" s="18"/>
      <c r="O1372" s="18"/>
      <c r="P1372" s="238" t="s">
        <v>4979</v>
      </c>
      <c r="Q1372" s="3"/>
      <c r="R1372" s="19">
        <v>1343</v>
      </c>
      <c r="S1372" s="3"/>
      <c r="T1372" s="2">
        <v>1356</v>
      </c>
      <c r="U1372" s="3"/>
      <c r="V1372" s="3"/>
    </row>
    <row r="1373" hidden="1" customHeight="1" spans="1:20">
      <c r="A1373" s="43">
        <v>220</v>
      </c>
      <c r="C1373" s="45"/>
      <c r="D1373" s="219" t="s">
        <v>4983</v>
      </c>
      <c r="E1373" s="248" t="s">
        <v>4984</v>
      </c>
      <c r="F1373" s="55" t="s">
        <v>4985</v>
      </c>
      <c r="G1373" s="57"/>
      <c r="H1373" s="241">
        <v>37622</v>
      </c>
      <c r="I1373" s="251">
        <v>60</v>
      </c>
      <c r="J1373" s="92">
        <v>5</v>
      </c>
      <c r="K1373" s="126"/>
      <c r="L1373" s="101" t="s">
        <v>819</v>
      </c>
      <c r="M1373" s="18"/>
      <c r="N1373" s="18"/>
      <c r="O1373" s="18"/>
      <c r="P1373" s="238" t="s">
        <v>4979</v>
      </c>
      <c r="R1373" s="108">
        <v>1344</v>
      </c>
      <c r="T1373" s="2">
        <v>1357</v>
      </c>
    </row>
    <row r="1374" hidden="1" customHeight="1" spans="1:20">
      <c r="A1374" s="43">
        <v>206</v>
      </c>
      <c r="C1374" s="45"/>
      <c r="D1374" s="219" t="s">
        <v>4986</v>
      </c>
      <c r="E1374" s="248" t="s">
        <v>4987</v>
      </c>
      <c r="F1374" s="55" t="s">
        <v>4988</v>
      </c>
      <c r="G1374" s="57"/>
      <c r="H1374" s="241">
        <v>37469</v>
      </c>
      <c r="I1374" s="251">
        <v>45</v>
      </c>
      <c r="J1374" s="92">
        <v>7</v>
      </c>
      <c r="K1374" s="126"/>
      <c r="L1374" s="101" t="s">
        <v>819</v>
      </c>
      <c r="M1374" s="18"/>
      <c r="N1374" s="18"/>
      <c r="O1374" s="18"/>
      <c r="P1374" s="238" t="s">
        <v>4979</v>
      </c>
      <c r="R1374" s="19">
        <v>1345</v>
      </c>
      <c r="T1374" s="2">
        <v>1358</v>
      </c>
    </row>
    <row r="1375" hidden="1" customHeight="1" spans="1:20">
      <c r="A1375" s="43">
        <v>246</v>
      </c>
      <c r="C1375" s="45"/>
      <c r="D1375" s="219" t="s">
        <v>4989</v>
      </c>
      <c r="E1375" s="248" t="s">
        <v>4990</v>
      </c>
      <c r="F1375" s="55" t="s">
        <v>4991</v>
      </c>
      <c r="G1375" s="57"/>
      <c r="H1375" s="241">
        <v>37712</v>
      </c>
      <c r="I1375" s="251">
        <v>36</v>
      </c>
      <c r="J1375" s="92">
        <v>8</v>
      </c>
      <c r="K1375" s="126"/>
      <c r="L1375" s="101" t="s">
        <v>819</v>
      </c>
      <c r="M1375" s="18"/>
      <c r="N1375" s="18"/>
      <c r="O1375" s="18"/>
      <c r="P1375" s="238" t="s">
        <v>4992</v>
      </c>
      <c r="R1375" s="108">
        <v>1346</v>
      </c>
      <c r="T1375" s="2">
        <v>1359</v>
      </c>
    </row>
    <row r="1376" hidden="1" customHeight="1" spans="1:20">
      <c r="A1376" s="43">
        <v>215</v>
      </c>
      <c r="C1376" s="45"/>
      <c r="D1376" s="219" t="s">
        <v>4993</v>
      </c>
      <c r="E1376" s="248" t="s">
        <v>4994</v>
      </c>
      <c r="F1376" s="55" t="s">
        <v>4995</v>
      </c>
      <c r="G1376" s="57"/>
      <c r="H1376" s="241">
        <v>37622</v>
      </c>
      <c r="I1376" s="251">
        <v>48</v>
      </c>
      <c r="J1376" s="92">
        <v>6</v>
      </c>
      <c r="K1376" s="126"/>
      <c r="L1376" s="101" t="s">
        <v>819</v>
      </c>
      <c r="M1376" s="18"/>
      <c r="N1376" s="18"/>
      <c r="O1376" s="18"/>
      <c r="P1376" s="238" t="s">
        <v>4992</v>
      </c>
      <c r="R1376" s="19">
        <v>1347</v>
      </c>
      <c r="T1376" s="2">
        <v>1360</v>
      </c>
    </row>
    <row r="1377" hidden="1" customHeight="1" spans="1:22">
      <c r="A1377" s="43">
        <v>213</v>
      </c>
      <c r="C1377" s="45"/>
      <c r="D1377" s="219" t="s">
        <v>4996</v>
      </c>
      <c r="E1377" s="248" t="s">
        <v>4997</v>
      </c>
      <c r="F1377" s="55" t="s">
        <v>4998</v>
      </c>
      <c r="G1377" s="57"/>
      <c r="H1377" s="241">
        <v>37500</v>
      </c>
      <c r="I1377" s="251">
        <v>30</v>
      </c>
      <c r="J1377" s="92">
        <v>10</v>
      </c>
      <c r="K1377" s="126"/>
      <c r="L1377" s="101" t="s">
        <v>819</v>
      </c>
      <c r="M1377" s="18"/>
      <c r="N1377" s="18"/>
      <c r="O1377" s="18"/>
      <c r="P1377" s="238" t="s">
        <v>4992</v>
      </c>
      <c r="Q1377" s="7"/>
      <c r="R1377" s="108">
        <v>1348</v>
      </c>
      <c r="S1377" s="7"/>
      <c r="T1377" s="2">
        <v>1361</v>
      </c>
      <c r="U1377" s="7"/>
      <c r="V1377" s="7"/>
    </row>
    <row r="1378" hidden="1" customHeight="1" spans="1:20">
      <c r="A1378" s="43">
        <v>208</v>
      </c>
      <c r="C1378" s="45"/>
      <c r="D1378" s="219" t="s">
        <v>4999</v>
      </c>
      <c r="E1378" s="248" t="s">
        <v>5000</v>
      </c>
      <c r="F1378" s="55" t="s">
        <v>5001</v>
      </c>
      <c r="G1378" s="57"/>
      <c r="H1378" s="241">
        <v>37469</v>
      </c>
      <c r="I1378" s="251">
        <v>40</v>
      </c>
      <c r="J1378" s="92">
        <v>7</v>
      </c>
      <c r="K1378" s="126"/>
      <c r="L1378" s="101" t="s">
        <v>819</v>
      </c>
      <c r="M1378" s="18"/>
      <c r="N1378" s="18"/>
      <c r="O1378" s="18"/>
      <c r="P1378" s="238" t="s">
        <v>4992</v>
      </c>
      <c r="R1378" s="19">
        <v>1349</v>
      </c>
      <c r="T1378" s="2">
        <v>1362</v>
      </c>
    </row>
    <row r="1379" hidden="1" customHeight="1" spans="1:22">
      <c r="A1379" s="43">
        <v>384</v>
      </c>
      <c r="C1379" s="45"/>
      <c r="D1379" s="219" t="s">
        <v>5002</v>
      </c>
      <c r="E1379" s="248" t="s">
        <v>5003</v>
      </c>
      <c r="F1379" s="55" t="s">
        <v>5004</v>
      </c>
      <c r="G1379" s="57"/>
      <c r="H1379" s="241">
        <v>38353</v>
      </c>
      <c r="I1379" s="251">
        <v>10</v>
      </c>
      <c r="J1379" s="92">
        <v>28</v>
      </c>
      <c r="K1379" s="126"/>
      <c r="L1379" s="101" t="s">
        <v>819</v>
      </c>
      <c r="M1379" s="18"/>
      <c r="N1379" s="18"/>
      <c r="O1379" s="18"/>
      <c r="P1379" s="238" t="s">
        <v>5005</v>
      </c>
      <c r="Q1379" s="2"/>
      <c r="R1379" s="108">
        <v>1350</v>
      </c>
      <c r="S1379" s="2"/>
      <c r="T1379" s="2">
        <v>1363</v>
      </c>
      <c r="U1379" s="2"/>
      <c r="V1379" s="2"/>
    </row>
    <row r="1380" hidden="1" customHeight="1" spans="1:20">
      <c r="A1380" s="43">
        <v>247</v>
      </c>
      <c r="C1380" s="45"/>
      <c r="D1380" s="219" t="s">
        <v>5006</v>
      </c>
      <c r="E1380" s="248" t="s">
        <v>5007</v>
      </c>
      <c r="F1380" s="55" t="s">
        <v>5008</v>
      </c>
      <c r="G1380" s="57"/>
      <c r="H1380" s="241">
        <v>37742</v>
      </c>
      <c r="I1380" s="251">
        <v>10</v>
      </c>
      <c r="J1380" s="92">
        <v>26</v>
      </c>
      <c r="K1380" s="126"/>
      <c r="L1380" s="101" t="s">
        <v>819</v>
      </c>
      <c r="M1380" s="18"/>
      <c r="N1380" s="18"/>
      <c r="O1380" s="18"/>
      <c r="P1380" s="238" t="s">
        <v>5009</v>
      </c>
      <c r="R1380" s="19">
        <v>1351</v>
      </c>
      <c r="T1380" s="2">
        <v>1364</v>
      </c>
    </row>
    <row r="1381" hidden="1" customHeight="1" spans="1:22">
      <c r="A1381" s="43">
        <v>235</v>
      </c>
      <c r="C1381" s="45"/>
      <c r="D1381" s="219" t="s">
        <v>5010</v>
      </c>
      <c r="E1381" s="248" t="s">
        <v>5011</v>
      </c>
      <c r="F1381" s="55" t="s">
        <v>5012</v>
      </c>
      <c r="G1381" s="57"/>
      <c r="H1381" s="241">
        <v>37591</v>
      </c>
      <c r="I1381" s="251">
        <v>15</v>
      </c>
      <c r="J1381" s="92">
        <v>21</v>
      </c>
      <c r="K1381" s="126"/>
      <c r="L1381" s="101" t="s">
        <v>819</v>
      </c>
      <c r="M1381" s="18"/>
      <c r="N1381" s="18"/>
      <c r="O1381" s="18"/>
      <c r="P1381" s="238" t="s">
        <v>5009</v>
      </c>
      <c r="Q1381" s="3"/>
      <c r="R1381" s="108">
        <v>1352</v>
      </c>
      <c r="S1381" s="3"/>
      <c r="T1381" s="2">
        <v>1365</v>
      </c>
      <c r="U1381" s="3"/>
      <c r="V1381" s="3"/>
    </row>
    <row r="1382" hidden="1" customHeight="1" spans="1:20">
      <c r="A1382" s="43">
        <v>10</v>
      </c>
      <c r="C1382" s="45"/>
      <c r="D1382" s="219" t="s">
        <v>5013</v>
      </c>
      <c r="E1382" s="249" t="s">
        <v>5014</v>
      </c>
      <c r="F1382" s="250" t="s">
        <v>5015</v>
      </c>
      <c r="G1382" s="57"/>
      <c r="H1382" s="241">
        <v>37135</v>
      </c>
      <c r="I1382" s="251">
        <v>22</v>
      </c>
      <c r="J1382" s="92">
        <v>15</v>
      </c>
      <c r="K1382" s="126"/>
      <c r="L1382" s="101" t="s">
        <v>819</v>
      </c>
      <c r="M1382" s="18"/>
      <c r="N1382" s="18"/>
      <c r="O1382" s="18"/>
      <c r="P1382" s="238" t="s">
        <v>5009</v>
      </c>
      <c r="R1382" s="19">
        <v>1353</v>
      </c>
      <c r="T1382" s="2">
        <v>1366</v>
      </c>
    </row>
    <row r="1383" hidden="1" customHeight="1" spans="1:20">
      <c r="A1383" s="43">
        <v>14</v>
      </c>
      <c r="C1383" s="45"/>
      <c r="D1383" s="219" t="s">
        <v>5016</v>
      </c>
      <c r="E1383" s="258" t="s">
        <v>5017</v>
      </c>
      <c r="F1383" s="250" t="s">
        <v>5018</v>
      </c>
      <c r="G1383" s="57"/>
      <c r="H1383" s="241">
        <v>37073</v>
      </c>
      <c r="I1383" s="251">
        <v>26</v>
      </c>
      <c r="J1383" s="92">
        <v>8</v>
      </c>
      <c r="K1383" s="126"/>
      <c r="L1383" s="101" t="s">
        <v>819</v>
      </c>
      <c r="M1383" s="18"/>
      <c r="N1383" s="18"/>
      <c r="O1383" s="18"/>
      <c r="P1383" s="238" t="s">
        <v>5009</v>
      </c>
      <c r="R1383" s="108">
        <v>1354</v>
      </c>
      <c r="T1383" s="2">
        <v>1367</v>
      </c>
    </row>
    <row r="1384" hidden="1" customHeight="1" spans="1:20">
      <c r="A1384" s="43">
        <v>6</v>
      </c>
      <c r="C1384" s="45"/>
      <c r="D1384" s="219" t="s">
        <v>5019</v>
      </c>
      <c r="E1384" s="249" t="s">
        <v>5020</v>
      </c>
      <c r="F1384" s="250" t="s">
        <v>5021</v>
      </c>
      <c r="G1384" s="57"/>
      <c r="H1384" s="241">
        <v>36678</v>
      </c>
      <c r="I1384" s="251">
        <v>20</v>
      </c>
      <c r="J1384" s="92">
        <v>17</v>
      </c>
      <c r="K1384" s="126"/>
      <c r="L1384" s="101" t="s">
        <v>819</v>
      </c>
      <c r="M1384" s="18"/>
      <c r="N1384" s="18"/>
      <c r="O1384" s="18"/>
      <c r="P1384" s="238" t="s">
        <v>5009</v>
      </c>
      <c r="R1384" s="19">
        <v>1355</v>
      </c>
      <c r="T1384" s="2">
        <v>1368</v>
      </c>
    </row>
    <row r="1385" hidden="1" customHeight="1" spans="1:20">
      <c r="A1385" s="43">
        <v>7</v>
      </c>
      <c r="C1385" s="45"/>
      <c r="D1385" s="219" t="s">
        <v>5022</v>
      </c>
      <c r="E1385" s="249" t="s">
        <v>5023</v>
      </c>
      <c r="F1385" s="250" t="s">
        <v>5024</v>
      </c>
      <c r="G1385" s="57"/>
      <c r="H1385" s="241">
        <v>36526</v>
      </c>
      <c r="I1385" s="251">
        <v>25</v>
      </c>
      <c r="J1385" s="92">
        <v>12</v>
      </c>
      <c r="K1385" s="126"/>
      <c r="L1385" s="101" t="s">
        <v>819</v>
      </c>
      <c r="M1385" s="18"/>
      <c r="N1385" s="18"/>
      <c r="O1385" s="18"/>
      <c r="P1385" s="238" t="s">
        <v>5009</v>
      </c>
      <c r="R1385" s="108">
        <v>1356</v>
      </c>
      <c r="T1385" s="2">
        <v>1369</v>
      </c>
    </row>
    <row r="1386" hidden="1" customHeight="1" spans="1:20">
      <c r="A1386" s="43">
        <v>5</v>
      </c>
      <c r="C1386" s="45"/>
      <c r="D1386" s="219" t="s">
        <v>5025</v>
      </c>
      <c r="E1386" s="249" t="s">
        <v>5026</v>
      </c>
      <c r="F1386" s="250" t="s">
        <v>5027</v>
      </c>
      <c r="G1386" s="57"/>
      <c r="H1386" s="241">
        <v>36312</v>
      </c>
      <c r="I1386" s="251">
        <v>25</v>
      </c>
      <c r="J1386" s="92">
        <v>12</v>
      </c>
      <c r="K1386" s="126"/>
      <c r="L1386" s="101" t="s">
        <v>819</v>
      </c>
      <c r="M1386" s="18"/>
      <c r="N1386" s="18"/>
      <c r="O1386" s="18"/>
      <c r="P1386" s="238" t="s">
        <v>5009</v>
      </c>
      <c r="R1386" s="19">
        <v>1357</v>
      </c>
      <c r="T1386" s="2">
        <v>1370</v>
      </c>
    </row>
    <row r="1387" hidden="1" customHeight="1" spans="1:20">
      <c r="A1387" s="43">
        <v>11</v>
      </c>
      <c r="C1387" s="45"/>
      <c r="D1387" s="219" t="s">
        <v>5028</v>
      </c>
      <c r="E1387" s="249" t="s">
        <v>5029</v>
      </c>
      <c r="F1387" s="250" t="s">
        <v>5030</v>
      </c>
      <c r="G1387" s="57"/>
      <c r="H1387" s="241">
        <v>36312</v>
      </c>
      <c r="I1387" s="251">
        <v>22</v>
      </c>
      <c r="J1387" s="92">
        <v>14</v>
      </c>
      <c r="K1387" s="126"/>
      <c r="L1387" s="101" t="s">
        <v>819</v>
      </c>
      <c r="M1387" s="18"/>
      <c r="N1387" s="18"/>
      <c r="O1387" s="18"/>
      <c r="P1387" s="238" t="s">
        <v>5009</v>
      </c>
      <c r="R1387" s="108">
        <v>1358</v>
      </c>
      <c r="T1387" s="2">
        <v>1371</v>
      </c>
    </row>
    <row r="1388" hidden="1" customHeight="1" spans="1:20">
      <c r="A1388" s="43">
        <v>12</v>
      </c>
      <c r="C1388" s="45"/>
      <c r="D1388" s="219" t="s">
        <v>5031</v>
      </c>
      <c r="E1388" s="249" t="s">
        <v>5032</v>
      </c>
      <c r="F1388" s="250" t="s">
        <v>5033</v>
      </c>
      <c r="G1388" s="57"/>
      <c r="H1388" s="241">
        <v>36281</v>
      </c>
      <c r="I1388" s="251">
        <v>12</v>
      </c>
      <c r="J1388" s="92">
        <v>25</v>
      </c>
      <c r="K1388" s="126"/>
      <c r="L1388" s="101" t="s">
        <v>819</v>
      </c>
      <c r="M1388" s="18"/>
      <c r="N1388" s="18"/>
      <c r="O1388" s="18"/>
      <c r="P1388" s="238" t="s">
        <v>5009</v>
      </c>
      <c r="R1388" s="19">
        <v>1359</v>
      </c>
      <c r="T1388" s="2">
        <v>1372</v>
      </c>
    </row>
    <row r="1389" hidden="1" customHeight="1" spans="1:20">
      <c r="A1389" s="43">
        <v>13</v>
      </c>
      <c r="C1389" s="45"/>
      <c r="D1389" s="219" t="s">
        <v>5034</v>
      </c>
      <c r="E1389" s="249" t="s">
        <v>5035</v>
      </c>
      <c r="F1389" s="250" t="s">
        <v>5036</v>
      </c>
      <c r="G1389" s="57"/>
      <c r="H1389" s="241">
        <v>36251</v>
      </c>
      <c r="I1389" s="251">
        <v>14</v>
      </c>
      <c r="J1389" s="92">
        <v>21</v>
      </c>
      <c r="K1389" s="126"/>
      <c r="L1389" s="101" t="s">
        <v>819</v>
      </c>
      <c r="M1389" s="18"/>
      <c r="N1389" s="18"/>
      <c r="O1389" s="18"/>
      <c r="P1389" s="238" t="s">
        <v>5009</v>
      </c>
      <c r="R1389" s="108">
        <v>1360</v>
      </c>
      <c r="T1389" s="2">
        <v>1373</v>
      </c>
    </row>
    <row r="1390" hidden="1" customHeight="1" spans="1:22">
      <c r="A1390" s="43">
        <v>544</v>
      </c>
      <c r="C1390" s="45"/>
      <c r="D1390" s="219" t="s">
        <v>5037</v>
      </c>
      <c r="E1390" s="248" t="s">
        <v>5038</v>
      </c>
      <c r="F1390" s="52" t="s">
        <v>5039</v>
      </c>
      <c r="G1390" s="57"/>
      <c r="H1390" s="218" t="s">
        <v>3130</v>
      </c>
      <c r="I1390" s="251">
        <v>26</v>
      </c>
      <c r="J1390" s="92">
        <v>7</v>
      </c>
      <c r="K1390" s="126"/>
      <c r="L1390" s="101" t="s">
        <v>819</v>
      </c>
      <c r="M1390" s="18"/>
      <c r="N1390" s="18"/>
      <c r="O1390" s="18"/>
      <c r="P1390" s="238" t="s">
        <v>5040</v>
      </c>
      <c r="Q1390" s="4"/>
      <c r="R1390" s="19">
        <v>1361</v>
      </c>
      <c r="S1390" s="4"/>
      <c r="T1390" s="2">
        <v>1374</v>
      </c>
      <c r="U1390" s="4"/>
      <c r="V1390" s="4"/>
    </row>
    <row r="1391" hidden="1" customHeight="1" spans="1:20">
      <c r="A1391" s="43">
        <v>219</v>
      </c>
      <c r="C1391" s="45"/>
      <c r="D1391" s="219" t="s">
        <v>5041</v>
      </c>
      <c r="E1391" s="248" t="s">
        <v>5042</v>
      </c>
      <c r="F1391" s="55" t="s">
        <v>5043</v>
      </c>
      <c r="G1391" s="57"/>
      <c r="H1391" s="241">
        <v>37622</v>
      </c>
      <c r="I1391" s="251">
        <v>30</v>
      </c>
      <c r="J1391" s="92">
        <v>9</v>
      </c>
      <c r="K1391" s="126"/>
      <c r="L1391" s="101" t="s">
        <v>819</v>
      </c>
      <c r="M1391" s="18"/>
      <c r="N1391" s="18"/>
      <c r="O1391" s="18"/>
      <c r="P1391" s="238" t="s">
        <v>5044</v>
      </c>
      <c r="R1391" s="108">
        <v>1362</v>
      </c>
      <c r="T1391" s="2">
        <v>1375</v>
      </c>
    </row>
    <row r="1392" hidden="1" customHeight="1" spans="1:20">
      <c r="A1392" s="43">
        <v>224</v>
      </c>
      <c r="C1392" s="45"/>
      <c r="D1392" s="219" t="s">
        <v>5045</v>
      </c>
      <c r="E1392" s="248" t="s">
        <v>5046</v>
      </c>
      <c r="F1392" s="55" t="s">
        <v>5047</v>
      </c>
      <c r="G1392" s="57"/>
      <c r="H1392" s="241">
        <v>37622</v>
      </c>
      <c r="I1392" s="251">
        <v>35</v>
      </c>
      <c r="J1392" s="92">
        <v>9</v>
      </c>
      <c r="K1392" s="126"/>
      <c r="L1392" s="101" t="s">
        <v>819</v>
      </c>
      <c r="M1392" s="18"/>
      <c r="N1392" s="18"/>
      <c r="O1392" s="18"/>
      <c r="P1392" s="238" t="s">
        <v>5044</v>
      </c>
      <c r="R1392" s="19">
        <v>1363</v>
      </c>
      <c r="T1392" s="2">
        <v>1376</v>
      </c>
    </row>
    <row r="1393" hidden="1" customHeight="1" spans="1:20">
      <c r="A1393" s="43">
        <v>469</v>
      </c>
      <c r="C1393" s="45"/>
      <c r="D1393" s="219" t="s">
        <v>5048</v>
      </c>
      <c r="E1393" s="248" t="s">
        <v>5049</v>
      </c>
      <c r="F1393" s="55" t="s">
        <v>5050</v>
      </c>
      <c r="G1393" s="57"/>
      <c r="H1393" s="218" t="s">
        <v>3162</v>
      </c>
      <c r="I1393" s="251">
        <v>46</v>
      </c>
      <c r="J1393" s="92">
        <v>7</v>
      </c>
      <c r="K1393" s="126"/>
      <c r="L1393" s="101" t="s">
        <v>819</v>
      </c>
      <c r="M1393" s="18"/>
      <c r="N1393" s="18"/>
      <c r="O1393" s="18"/>
      <c r="P1393" s="238" t="s">
        <v>5044</v>
      </c>
      <c r="R1393" s="108">
        <v>1364</v>
      </c>
      <c r="T1393" s="2">
        <v>1377</v>
      </c>
    </row>
    <row r="1394" hidden="1" customHeight="1" spans="1:20">
      <c r="A1394" s="43">
        <v>491</v>
      </c>
      <c r="C1394" s="45"/>
      <c r="D1394" s="219" t="s">
        <v>5051</v>
      </c>
      <c r="E1394" s="248" t="s">
        <v>5052</v>
      </c>
      <c r="F1394" s="55" t="s">
        <v>5053</v>
      </c>
      <c r="G1394" s="57"/>
      <c r="H1394" s="218" t="s">
        <v>3604</v>
      </c>
      <c r="I1394" s="251">
        <v>24</v>
      </c>
      <c r="J1394" s="92">
        <v>9</v>
      </c>
      <c r="K1394" s="126"/>
      <c r="L1394" s="101" t="s">
        <v>819</v>
      </c>
      <c r="M1394" s="18"/>
      <c r="N1394" s="18"/>
      <c r="O1394" s="18"/>
      <c r="P1394" s="238" t="s">
        <v>5054</v>
      </c>
      <c r="R1394" s="19">
        <v>1365</v>
      </c>
      <c r="T1394" s="2">
        <v>1378</v>
      </c>
    </row>
    <row r="1395" hidden="1" customHeight="1" spans="1:20">
      <c r="A1395" s="43">
        <v>451</v>
      </c>
      <c r="C1395" s="45"/>
      <c r="D1395" s="219" t="s">
        <v>5055</v>
      </c>
      <c r="E1395" s="248" t="s">
        <v>5056</v>
      </c>
      <c r="F1395" s="55" t="s">
        <v>5057</v>
      </c>
      <c r="G1395" s="57"/>
      <c r="H1395" s="218" t="s">
        <v>3825</v>
      </c>
      <c r="I1395" s="251">
        <v>22</v>
      </c>
      <c r="J1395" s="92">
        <v>10</v>
      </c>
      <c r="K1395" s="126"/>
      <c r="L1395" s="101" t="s">
        <v>819</v>
      </c>
      <c r="M1395" s="18"/>
      <c r="N1395" s="18"/>
      <c r="O1395" s="18"/>
      <c r="P1395" s="238" t="s">
        <v>5054</v>
      </c>
      <c r="R1395" s="108">
        <v>1366</v>
      </c>
      <c r="T1395" s="2">
        <v>1379</v>
      </c>
    </row>
    <row r="1396" hidden="1" customHeight="1" spans="1:22">
      <c r="A1396" s="43">
        <v>611</v>
      </c>
      <c r="C1396" s="45"/>
      <c r="D1396" s="219" t="s">
        <v>5058</v>
      </c>
      <c r="E1396" s="248" t="s">
        <v>5059</v>
      </c>
      <c r="F1396" s="52" t="s">
        <v>5060</v>
      </c>
      <c r="G1396" s="57"/>
      <c r="H1396" s="218" t="s">
        <v>2757</v>
      </c>
      <c r="I1396" s="251">
        <v>34</v>
      </c>
      <c r="J1396" s="92">
        <v>8</v>
      </c>
      <c r="K1396" s="126"/>
      <c r="L1396" s="101" t="s">
        <v>819</v>
      </c>
      <c r="M1396" s="18"/>
      <c r="N1396" s="18"/>
      <c r="O1396" s="18"/>
      <c r="P1396" s="238" t="s">
        <v>5061</v>
      </c>
      <c r="Q1396" s="4"/>
      <c r="R1396" s="19">
        <v>1367</v>
      </c>
      <c r="S1396" s="4"/>
      <c r="T1396" s="2">
        <v>1380</v>
      </c>
      <c r="U1396" s="4"/>
      <c r="V1396" s="4"/>
    </row>
    <row r="1397" hidden="1" customHeight="1" spans="1:20">
      <c r="A1397" s="43">
        <v>616</v>
      </c>
      <c r="C1397" s="45"/>
      <c r="D1397" s="219" t="s">
        <v>5062</v>
      </c>
      <c r="E1397" s="248" t="s">
        <v>5063</v>
      </c>
      <c r="F1397" s="52" t="s">
        <v>5064</v>
      </c>
      <c r="G1397" s="57"/>
      <c r="H1397" s="218" t="s">
        <v>2757</v>
      </c>
      <c r="I1397" s="251">
        <v>26</v>
      </c>
      <c r="J1397" s="92">
        <v>8</v>
      </c>
      <c r="K1397" s="126"/>
      <c r="L1397" s="101" t="s">
        <v>819</v>
      </c>
      <c r="M1397" s="18"/>
      <c r="N1397" s="18"/>
      <c r="O1397" s="18"/>
      <c r="P1397" s="238" t="s">
        <v>5061</v>
      </c>
      <c r="R1397" s="108">
        <v>1368</v>
      </c>
      <c r="T1397" s="2">
        <v>1381</v>
      </c>
    </row>
    <row r="1398" hidden="1" customHeight="1" spans="1:22">
      <c r="A1398" s="43">
        <v>626</v>
      </c>
      <c r="C1398" s="45"/>
      <c r="D1398" s="219" t="s">
        <v>5065</v>
      </c>
      <c r="E1398" s="248" t="s">
        <v>5066</v>
      </c>
      <c r="F1398" s="52" t="s">
        <v>5067</v>
      </c>
      <c r="G1398" s="57"/>
      <c r="H1398" s="218" t="s">
        <v>2757</v>
      </c>
      <c r="I1398" s="251">
        <v>30</v>
      </c>
      <c r="J1398" s="92">
        <v>7</v>
      </c>
      <c r="K1398" s="126"/>
      <c r="L1398" s="101" t="s">
        <v>819</v>
      </c>
      <c r="M1398" s="18"/>
      <c r="N1398" s="18"/>
      <c r="O1398" s="18"/>
      <c r="P1398" s="238" t="s">
        <v>5061</v>
      </c>
      <c r="Q1398" s="4"/>
      <c r="R1398" s="19">
        <v>1369</v>
      </c>
      <c r="S1398" s="4"/>
      <c r="T1398" s="2">
        <v>1382</v>
      </c>
      <c r="U1398" s="4"/>
      <c r="V1398" s="4"/>
    </row>
    <row r="1399" hidden="1" customHeight="1" spans="1:22">
      <c r="A1399" s="43">
        <v>368</v>
      </c>
      <c r="C1399" s="45"/>
      <c r="D1399" s="219" t="s">
        <v>5068</v>
      </c>
      <c r="E1399" s="248" t="s">
        <v>5069</v>
      </c>
      <c r="F1399" s="55" t="s">
        <v>5070</v>
      </c>
      <c r="G1399" s="57"/>
      <c r="H1399" s="241">
        <v>38261</v>
      </c>
      <c r="I1399" s="251">
        <v>14</v>
      </c>
      <c r="J1399" s="92">
        <v>23</v>
      </c>
      <c r="K1399" s="126"/>
      <c r="L1399" s="101" t="s">
        <v>819</v>
      </c>
      <c r="M1399" s="18"/>
      <c r="N1399" s="18"/>
      <c r="O1399" s="18"/>
      <c r="P1399" s="238" t="s">
        <v>5071</v>
      </c>
      <c r="Q1399" s="7"/>
      <c r="R1399" s="108">
        <v>1370</v>
      </c>
      <c r="S1399" s="7"/>
      <c r="T1399" s="2">
        <v>1383</v>
      </c>
      <c r="U1399" s="7"/>
      <c r="V1399" s="7"/>
    </row>
    <row r="1400" hidden="1" customHeight="1" spans="1:22">
      <c r="A1400" s="43">
        <v>369</v>
      </c>
      <c r="C1400" s="45"/>
      <c r="D1400" s="219" t="s">
        <v>5072</v>
      </c>
      <c r="E1400" s="248" t="s">
        <v>5073</v>
      </c>
      <c r="F1400" s="55" t="s">
        <v>5074</v>
      </c>
      <c r="G1400" s="57"/>
      <c r="H1400" s="241">
        <v>38261</v>
      </c>
      <c r="I1400" s="251">
        <v>14</v>
      </c>
      <c r="J1400" s="92">
        <v>21</v>
      </c>
      <c r="K1400" s="126"/>
      <c r="L1400" s="101" t="s">
        <v>819</v>
      </c>
      <c r="M1400" s="18"/>
      <c r="N1400" s="18"/>
      <c r="O1400" s="18"/>
      <c r="P1400" s="238" t="s">
        <v>5071</v>
      </c>
      <c r="Q1400" s="7"/>
      <c r="R1400" s="19">
        <v>1371</v>
      </c>
      <c r="S1400" s="7"/>
      <c r="T1400" s="2">
        <v>1384</v>
      </c>
      <c r="U1400" s="7"/>
      <c r="V1400" s="7"/>
    </row>
    <row r="1401" hidden="1" customHeight="1" spans="1:20">
      <c r="A1401" s="43">
        <v>392</v>
      </c>
      <c r="C1401" s="45"/>
      <c r="D1401" s="219" t="s">
        <v>5075</v>
      </c>
      <c r="E1401" s="248" t="s">
        <v>5076</v>
      </c>
      <c r="F1401" s="55" t="s">
        <v>5077</v>
      </c>
      <c r="G1401" s="57"/>
      <c r="H1401" s="241">
        <v>38353</v>
      </c>
      <c r="I1401" s="251">
        <v>23</v>
      </c>
      <c r="J1401" s="92">
        <v>12</v>
      </c>
      <c r="K1401" s="126"/>
      <c r="L1401" s="101" t="s">
        <v>819</v>
      </c>
      <c r="M1401" s="18"/>
      <c r="N1401" s="18"/>
      <c r="O1401" s="18"/>
      <c r="P1401" s="238" t="s">
        <v>5078</v>
      </c>
      <c r="R1401" s="108">
        <v>1372</v>
      </c>
      <c r="T1401" s="2">
        <v>1385</v>
      </c>
    </row>
    <row r="1402" hidden="1" customHeight="1" spans="1:22">
      <c r="A1402" s="43">
        <v>657</v>
      </c>
      <c r="C1402" s="45"/>
      <c r="D1402" s="219" t="s">
        <v>5079</v>
      </c>
      <c r="E1402" s="248" t="s">
        <v>5080</v>
      </c>
      <c r="F1402" s="52" t="s">
        <v>5081</v>
      </c>
      <c r="G1402" s="57"/>
      <c r="H1402" s="218" t="s">
        <v>3367</v>
      </c>
      <c r="I1402" s="251">
        <v>30</v>
      </c>
      <c r="J1402" s="92">
        <v>7</v>
      </c>
      <c r="K1402" s="126"/>
      <c r="L1402" s="101" t="s">
        <v>819</v>
      </c>
      <c r="M1402" s="18"/>
      <c r="N1402" s="18"/>
      <c r="O1402" s="18"/>
      <c r="P1402" s="238" t="s">
        <v>3576</v>
      </c>
      <c r="Q1402" s="4"/>
      <c r="R1402" s="19">
        <v>1373</v>
      </c>
      <c r="S1402" s="4"/>
      <c r="T1402" s="2">
        <v>1386</v>
      </c>
      <c r="U1402" s="4"/>
      <c r="V1402" s="4"/>
    </row>
    <row r="1403" hidden="1" customHeight="1" spans="1:20">
      <c r="A1403" s="43">
        <v>399</v>
      </c>
      <c r="C1403" s="45"/>
      <c r="D1403" s="219" t="s">
        <v>5082</v>
      </c>
      <c r="E1403" s="248" t="s">
        <v>5083</v>
      </c>
      <c r="F1403" s="55" t="s">
        <v>5084</v>
      </c>
      <c r="G1403" s="57"/>
      <c r="H1403" s="241">
        <v>38353</v>
      </c>
      <c r="I1403" s="251">
        <v>14</v>
      </c>
      <c r="J1403" s="92">
        <v>22</v>
      </c>
      <c r="K1403" s="126"/>
      <c r="L1403" s="101" t="s">
        <v>819</v>
      </c>
      <c r="M1403" s="18"/>
      <c r="N1403" s="18"/>
      <c r="O1403" s="18"/>
      <c r="P1403" s="238" t="s">
        <v>5085</v>
      </c>
      <c r="R1403" s="108">
        <v>1374</v>
      </c>
      <c r="T1403" s="2">
        <v>1387</v>
      </c>
    </row>
    <row r="1404" hidden="1" customHeight="1" spans="1:20">
      <c r="A1404" s="43">
        <v>325</v>
      </c>
      <c r="C1404" s="45"/>
      <c r="D1404" s="219" t="s">
        <v>5086</v>
      </c>
      <c r="E1404" s="248" t="s">
        <v>5087</v>
      </c>
      <c r="F1404" s="55" t="s">
        <v>5088</v>
      </c>
      <c r="G1404" s="57"/>
      <c r="H1404" s="241">
        <v>38169</v>
      </c>
      <c r="I1404" s="251">
        <v>35</v>
      </c>
      <c r="J1404" s="92">
        <v>8</v>
      </c>
      <c r="K1404" s="126"/>
      <c r="L1404" s="101" t="s">
        <v>819</v>
      </c>
      <c r="M1404" s="18"/>
      <c r="N1404" s="18"/>
      <c r="O1404" s="18"/>
      <c r="P1404" s="238" t="s">
        <v>5085</v>
      </c>
      <c r="R1404" s="19">
        <v>1375</v>
      </c>
      <c r="T1404" s="2">
        <v>1388</v>
      </c>
    </row>
    <row r="1405" hidden="1" customHeight="1" spans="1:20">
      <c r="A1405" s="43">
        <v>316</v>
      </c>
      <c r="C1405" s="45"/>
      <c r="D1405" s="219" t="s">
        <v>5089</v>
      </c>
      <c r="E1405" s="248" t="s">
        <v>5090</v>
      </c>
      <c r="F1405" s="55" t="s">
        <v>5091</v>
      </c>
      <c r="G1405" s="57"/>
      <c r="H1405" s="241">
        <v>38078</v>
      </c>
      <c r="I1405" s="251">
        <v>12</v>
      </c>
      <c r="J1405" s="92">
        <v>19</v>
      </c>
      <c r="K1405" s="126"/>
      <c r="L1405" s="101" t="s">
        <v>819</v>
      </c>
      <c r="M1405" s="18"/>
      <c r="N1405" s="18"/>
      <c r="O1405" s="18"/>
      <c r="P1405" s="238" t="s">
        <v>5085</v>
      </c>
      <c r="R1405" s="108">
        <v>1376</v>
      </c>
      <c r="T1405" s="2">
        <v>1389</v>
      </c>
    </row>
    <row r="1406" hidden="1" customHeight="1" spans="1:20">
      <c r="A1406" s="43">
        <v>221</v>
      </c>
      <c r="C1406" s="45"/>
      <c r="D1406" s="219" t="s">
        <v>5092</v>
      </c>
      <c r="E1406" s="248" t="s">
        <v>5093</v>
      </c>
      <c r="F1406" s="55" t="s">
        <v>5094</v>
      </c>
      <c r="G1406" s="57"/>
      <c r="H1406" s="241">
        <v>37622</v>
      </c>
      <c r="I1406" s="251">
        <v>35</v>
      </c>
      <c r="J1406" s="92">
        <v>8</v>
      </c>
      <c r="K1406" s="126"/>
      <c r="L1406" s="101" t="s">
        <v>819</v>
      </c>
      <c r="M1406" s="18"/>
      <c r="N1406" s="18"/>
      <c r="O1406" s="18"/>
      <c r="P1406" s="238" t="s">
        <v>5085</v>
      </c>
      <c r="R1406" s="19">
        <v>1377</v>
      </c>
      <c r="T1406" s="2">
        <v>1390</v>
      </c>
    </row>
    <row r="1407" hidden="1" customHeight="1" spans="1:22">
      <c r="A1407" s="43">
        <v>396</v>
      </c>
      <c r="C1407" s="45"/>
      <c r="D1407" s="219" t="s">
        <v>5095</v>
      </c>
      <c r="E1407" s="248" t="s">
        <v>5096</v>
      </c>
      <c r="F1407" s="55" t="s">
        <v>5097</v>
      </c>
      <c r="G1407" s="57"/>
      <c r="H1407" s="241">
        <v>38353</v>
      </c>
      <c r="I1407" s="251">
        <v>16</v>
      </c>
      <c r="J1407" s="92">
        <v>20</v>
      </c>
      <c r="K1407" s="126"/>
      <c r="L1407" s="101" t="s">
        <v>819</v>
      </c>
      <c r="M1407" s="18"/>
      <c r="N1407" s="18"/>
      <c r="O1407" s="18"/>
      <c r="P1407" s="238" t="s">
        <v>5098</v>
      </c>
      <c r="Q1407" s="7"/>
      <c r="R1407" s="108">
        <v>1378</v>
      </c>
      <c r="S1407" s="7"/>
      <c r="T1407" s="2">
        <v>1391</v>
      </c>
      <c r="U1407" s="7"/>
      <c r="V1407" s="7"/>
    </row>
    <row r="1408" hidden="1" customHeight="1" spans="1:22">
      <c r="A1408" s="43">
        <v>302</v>
      </c>
      <c r="C1408" s="45"/>
      <c r="D1408" s="219" t="s">
        <v>5099</v>
      </c>
      <c r="E1408" s="248" t="s">
        <v>5100</v>
      </c>
      <c r="F1408" s="55" t="s">
        <v>5101</v>
      </c>
      <c r="G1408" s="57"/>
      <c r="H1408" s="241">
        <v>38292</v>
      </c>
      <c r="I1408" s="251">
        <v>18</v>
      </c>
      <c r="J1408" s="92">
        <v>16</v>
      </c>
      <c r="K1408" s="126"/>
      <c r="L1408" s="101" t="s">
        <v>819</v>
      </c>
      <c r="M1408" s="18"/>
      <c r="N1408" s="18"/>
      <c r="O1408" s="18"/>
      <c r="P1408" s="238" t="s">
        <v>5098</v>
      </c>
      <c r="Q1408" s="2"/>
      <c r="R1408" s="19">
        <v>1379</v>
      </c>
      <c r="S1408" s="2"/>
      <c r="T1408" s="2">
        <v>1392</v>
      </c>
      <c r="U1408" s="2"/>
      <c r="V1408" s="2"/>
    </row>
    <row r="1409" hidden="1" customHeight="1" spans="1:22">
      <c r="A1409" s="43">
        <v>258</v>
      </c>
      <c r="C1409" s="45"/>
      <c r="D1409" s="219" t="s">
        <v>5102</v>
      </c>
      <c r="E1409" s="248" t="s">
        <v>5103</v>
      </c>
      <c r="F1409" s="55" t="s">
        <v>5104</v>
      </c>
      <c r="G1409" s="57"/>
      <c r="H1409" s="241">
        <v>37834</v>
      </c>
      <c r="I1409" s="251">
        <v>18</v>
      </c>
      <c r="J1409" s="92">
        <v>16</v>
      </c>
      <c r="K1409" s="126"/>
      <c r="L1409" s="101" t="s">
        <v>819</v>
      </c>
      <c r="M1409" s="18"/>
      <c r="N1409" s="18"/>
      <c r="O1409" s="18"/>
      <c r="P1409" s="238" t="s">
        <v>5098</v>
      </c>
      <c r="Q1409" s="2"/>
      <c r="R1409" s="108">
        <v>1380</v>
      </c>
      <c r="S1409" s="2"/>
      <c r="T1409" s="2">
        <v>1393</v>
      </c>
      <c r="U1409" s="2"/>
      <c r="V1409" s="2"/>
    </row>
    <row r="1410" hidden="1" customHeight="1" spans="1:20">
      <c r="A1410" s="43">
        <v>253</v>
      </c>
      <c r="C1410" s="45"/>
      <c r="D1410" s="219" t="s">
        <v>5105</v>
      </c>
      <c r="E1410" s="248" t="s">
        <v>5106</v>
      </c>
      <c r="F1410" s="55" t="s">
        <v>5107</v>
      </c>
      <c r="G1410" s="57"/>
      <c r="H1410" s="241">
        <v>37803</v>
      </c>
      <c r="I1410" s="251">
        <v>12</v>
      </c>
      <c r="J1410" s="92">
        <v>22</v>
      </c>
      <c r="K1410" s="126"/>
      <c r="L1410" s="101" t="s">
        <v>819</v>
      </c>
      <c r="M1410" s="18"/>
      <c r="N1410" s="18"/>
      <c r="O1410" s="18"/>
      <c r="P1410" s="238" t="s">
        <v>5098</v>
      </c>
      <c r="R1410" s="19">
        <v>1381</v>
      </c>
      <c r="T1410" s="2">
        <v>1394</v>
      </c>
    </row>
    <row r="1411" hidden="1" customHeight="1" spans="1:20">
      <c r="A1411" s="43">
        <v>144</v>
      </c>
      <c r="C1411" s="45"/>
      <c r="D1411" s="219" t="s">
        <v>5108</v>
      </c>
      <c r="E1411" s="248" t="s">
        <v>5109</v>
      </c>
      <c r="F1411" s="250" t="s">
        <v>5110</v>
      </c>
      <c r="G1411" s="57"/>
      <c r="H1411" s="241">
        <v>37257</v>
      </c>
      <c r="I1411" s="251">
        <v>36</v>
      </c>
      <c r="J1411" s="92">
        <v>8</v>
      </c>
      <c r="K1411" s="126"/>
      <c r="L1411" s="101" t="s">
        <v>819</v>
      </c>
      <c r="M1411" s="18"/>
      <c r="N1411" s="18"/>
      <c r="O1411" s="18"/>
      <c r="P1411" s="238" t="s">
        <v>5098</v>
      </c>
      <c r="R1411" s="108">
        <v>1382</v>
      </c>
      <c r="T1411" s="2">
        <v>1395</v>
      </c>
    </row>
    <row r="1412" hidden="1" customHeight="1" spans="1:20">
      <c r="A1412" s="43">
        <v>145</v>
      </c>
      <c r="C1412" s="45"/>
      <c r="D1412" s="219" t="s">
        <v>5111</v>
      </c>
      <c r="E1412" s="248" t="s">
        <v>5112</v>
      </c>
      <c r="F1412" s="55" t="s">
        <v>5113</v>
      </c>
      <c r="G1412" s="57"/>
      <c r="H1412" s="241">
        <v>37257</v>
      </c>
      <c r="I1412" s="251">
        <v>32</v>
      </c>
      <c r="J1412" s="92">
        <v>9</v>
      </c>
      <c r="K1412" s="126"/>
      <c r="L1412" s="101" t="s">
        <v>819</v>
      </c>
      <c r="M1412" s="18"/>
      <c r="N1412" s="18"/>
      <c r="O1412" s="18"/>
      <c r="P1412" s="238" t="s">
        <v>5098</v>
      </c>
      <c r="R1412" s="19">
        <v>1383</v>
      </c>
      <c r="T1412" s="2">
        <v>1396</v>
      </c>
    </row>
    <row r="1413" hidden="1" customHeight="1" spans="1:22">
      <c r="A1413" s="43">
        <v>485</v>
      </c>
      <c r="C1413" s="45"/>
      <c r="D1413" s="219" t="s">
        <v>5114</v>
      </c>
      <c r="E1413" s="248" t="s">
        <v>5115</v>
      </c>
      <c r="F1413" s="55" t="s">
        <v>5116</v>
      </c>
      <c r="G1413" s="57"/>
      <c r="H1413" s="218" t="s">
        <v>3307</v>
      </c>
      <c r="I1413" s="251">
        <v>30</v>
      </c>
      <c r="J1413" s="92">
        <v>9</v>
      </c>
      <c r="K1413" s="126"/>
      <c r="L1413" s="101" t="s">
        <v>819</v>
      </c>
      <c r="M1413" s="18"/>
      <c r="N1413" s="18"/>
      <c r="O1413" s="18"/>
      <c r="P1413" s="238" t="s">
        <v>5098</v>
      </c>
      <c r="Q1413" s="2"/>
      <c r="R1413" s="108">
        <v>1384</v>
      </c>
      <c r="S1413" s="2"/>
      <c r="T1413" s="2">
        <v>1397</v>
      </c>
      <c r="U1413" s="2"/>
      <c r="V1413" s="2"/>
    </row>
    <row r="1414" hidden="1" customHeight="1" spans="1:22">
      <c r="A1414" s="43">
        <v>328</v>
      </c>
      <c r="C1414" s="45"/>
      <c r="D1414" s="219" t="s">
        <v>5117</v>
      </c>
      <c r="E1414" s="248" t="s">
        <v>5118</v>
      </c>
      <c r="F1414" s="259" t="s">
        <v>5119</v>
      </c>
      <c r="G1414" s="57"/>
      <c r="H1414" s="241">
        <v>38169</v>
      </c>
      <c r="I1414" s="251">
        <v>8</v>
      </c>
      <c r="J1414" s="92">
        <v>25</v>
      </c>
      <c r="K1414" s="126"/>
      <c r="L1414" s="101" t="s">
        <v>819</v>
      </c>
      <c r="M1414" s="18"/>
      <c r="N1414" s="18"/>
      <c r="O1414" s="18"/>
      <c r="P1414" s="238" t="s">
        <v>3261</v>
      </c>
      <c r="Q1414" s="4"/>
      <c r="R1414" s="19">
        <v>1385</v>
      </c>
      <c r="S1414" s="4"/>
      <c r="T1414" s="2">
        <v>1398</v>
      </c>
      <c r="U1414" s="4"/>
      <c r="V1414" s="4"/>
    </row>
    <row r="1415" hidden="1" customHeight="1" spans="1:22">
      <c r="A1415" s="43">
        <v>329</v>
      </c>
      <c r="C1415" s="45"/>
      <c r="D1415" s="219" t="s">
        <v>5120</v>
      </c>
      <c r="E1415" s="248" t="s">
        <v>5121</v>
      </c>
      <c r="F1415" s="259" t="s">
        <v>5122</v>
      </c>
      <c r="G1415" s="57"/>
      <c r="H1415" s="241">
        <v>38169</v>
      </c>
      <c r="I1415" s="251">
        <v>8</v>
      </c>
      <c r="J1415" s="92">
        <v>25</v>
      </c>
      <c r="K1415" s="126"/>
      <c r="L1415" s="101" t="s">
        <v>819</v>
      </c>
      <c r="M1415" s="18"/>
      <c r="N1415" s="18"/>
      <c r="O1415" s="18"/>
      <c r="P1415" s="238" t="s">
        <v>3261</v>
      </c>
      <c r="Q1415" s="4"/>
      <c r="R1415" s="108">
        <v>1386</v>
      </c>
      <c r="S1415" s="4"/>
      <c r="T1415" s="2">
        <v>1399</v>
      </c>
      <c r="U1415" s="4"/>
      <c r="V1415" s="4"/>
    </row>
    <row r="1416" hidden="1" customHeight="1" spans="1:20">
      <c r="A1416" s="43">
        <v>249</v>
      </c>
      <c r="C1416" s="45"/>
      <c r="D1416" s="219" t="s">
        <v>5123</v>
      </c>
      <c r="E1416" s="248" t="s">
        <v>5124</v>
      </c>
      <c r="F1416" s="55" t="s">
        <v>5125</v>
      </c>
      <c r="G1416" s="57"/>
      <c r="H1416" s="241">
        <v>37773</v>
      </c>
      <c r="I1416" s="251">
        <v>10</v>
      </c>
      <c r="J1416" s="92">
        <v>22</v>
      </c>
      <c r="K1416" s="126"/>
      <c r="L1416" s="101" t="s">
        <v>819</v>
      </c>
      <c r="M1416" s="18"/>
      <c r="N1416" s="18"/>
      <c r="O1416" s="18"/>
      <c r="P1416" s="238" t="s">
        <v>5126</v>
      </c>
      <c r="R1416" s="19">
        <v>1387</v>
      </c>
      <c r="T1416" s="2">
        <v>1400</v>
      </c>
    </row>
    <row r="1417" hidden="1" customHeight="1" spans="1:20">
      <c r="A1417" s="43">
        <v>187</v>
      </c>
      <c r="C1417" s="45"/>
      <c r="D1417" s="219" t="s">
        <v>5127</v>
      </c>
      <c r="E1417" s="248" t="s">
        <v>5128</v>
      </c>
      <c r="F1417" s="55" t="s">
        <v>5129</v>
      </c>
      <c r="G1417" s="57"/>
      <c r="H1417" s="241">
        <v>37377</v>
      </c>
      <c r="I1417" s="251">
        <v>12</v>
      </c>
      <c r="J1417" s="92">
        <v>22</v>
      </c>
      <c r="K1417" s="126"/>
      <c r="L1417" s="101" t="s">
        <v>819</v>
      </c>
      <c r="M1417" s="18"/>
      <c r="N1417" s="18"/>
      <c r="O1417" s="18"/>
      <c r="P1417" s="238" t="s">
        <v>5126</v>
      </c>
      <c r="R1417" s="108">
        <v>1388</v>
      </c>
      <c r="T1417" s="2">
        <v>1401</v>
      </c>
    </row>
    <row r="1418" hidden="1" customHeight="1" spans="1:20">
      <c r="A1418" s="43">
        <v>188</v>
      </c>
      <c r="C1418" s="45"/>
      <c r="D1418" s="219" t="s">
        <v>5130</v>
      </c>
      <c r="E1418" s="248" t="s">
        <v>5131</v>
      </c>
      <c r="F1418" s="55" t="s">
        <v>5132</v>
      </c>
      <c r="G1418" s="57"/>
      <c r="H1418" s="241">
        <v>37377</v>
      </c>
      <c r="I1418" s="251">
        <v>12</v>
      </c>
      <c r="J1418" s="92">
        <v>22</v>
      </c>
      <c r="K1418" s="126"/>
      <c r="L1418" s="101" t="s">
        <v>819</v>
      </c>
      <c r="M1418" s="18"/>
      <c r="N1418" s="18"/>
      <c r="O1418" s="18"/>
      <c r="P1418" s="238" t="s">
        <v>5126</v>
      </c>
      <c r="R1418" s="19">
        <v>1389</v>
      </c>
      <c r="T1418" s="2">
        <v>1402</v>
      </c>
    </row>
    <row r="1419" hidden="1" customHeight="1" spans="1:20">
      <c r="A1419" s="43">
        <v>1</v>
      </c>
      <c r="C1419" s="45"/>
      <c r="D1419" s="219" t="s">
        <v>5133</v>
      </c>
      <c r="E1419" s="258" t="s">
        <v>5134</v>
      </c>
      <c r="F1419" s="250" t="s">
        <v>5135</v>
      </c>
      <c r="G1419" s="57"/>
      <c r="H1419" s="241">
        <v>37257</v>
      </c>
      <c r="I1419" s="251">
        <v>10</v>
      </c>
      <c r="J1419" s="92">
        <v>24</v>
      </c>
      <c r="K1419" s="126"/>
      <c r="L1419" s="101" t="s">
        <v>819</v>
      </c>
      <c r="M1419" s="18"/>
      <c r="N1419" s="18"/>
      <c r="O1419" s="18"/>
      <c r="P1419" s="238" t="s">
        <v>5126</v>
      </c>
      <c r="R1419" s="108">
        <v>1390</v>
      </c>
      <c r="T1419" s="2">
        <v>1403</v>
      </c>
    </row>
    <row r="1420" hidden="1" customHeight="1" spans="1:22">
      <c r="A1420" s="43">
        <v>2</v>
      </c>
      <c r="C1420" s="45"/>
      <c r="D1420" s="219" t="s">
        <v>5136</v>
      </c>
      <c r="E1420" s="258" t="s">
        <v>5137</v>
      </c>
      <c r="F1420" s="250" t="s">
        <v>5138</v>
      </c>
      <c r="G1420" s="57"/>
      <c r="H1420" s="241">
        <v>37257</v>
      </c>
      <c r="I1420" s="251">
        <v>12</v>
      </c>
      <c r="J1420" s="92">
        <v>22</v>
      </c>
      <c r="K1420" s="126"/>
      <c r="L1420" s="101" t="s">
        <v>819</v>
      </c>
      <c r="M1420" s="18"/>
      <c r="N1420" s="18"/>
      <c r="O1420" s="18"/>
      <c r="P1420" s="238" t="s">
        <v>5126</v>
      </c>
      <c r="Q1420" s="2"/>
      <c r="R1420" s="19">
        <v>1391</v>
      </c>
      <c r="S1420" s="2"/>
      <c r="T1420" s="2">
        <v>1404</v>
      </c>
      <c r="U1420" s="2"/>
      <c r="V1420" s="2"/>
    </row>
    <row r="1421" hidden="1" customHeight="1" spans="1:20">
      <c r="A1421" s="43">
        <v>4</v>
      </c>
      <c r="C1421" s="45"/>
      <c r="D1421" s="219" t="s">
        <v>5139</v>
      </c>
      <c r="E1421" s="258" t="s">
        <v>5140</v>
      </c>
      <c r="F1421" s="250" t="s">
        <v>5141</v>
      </c>
      <c r="G1421" s="57"/>
      <c r="H1421" s="241">
        <v>37257</v>
      </c>
      <c r="I1421" s="251">
        <v>14</v>
      </c>
      <c r="J1421" s="92">
        <v>18</v>
      </c>
      <c r="K1421" s="126"/>
      <c r="L1421" s="101" t="s">
        <v>819</v>
      </c>
      <c r="M1421" s="18"/>
      <c r="N1421" s="18"/>
      <c r="O1421" s="18"/>
      <c r="P1421" s="238" t="s">
        <v>5126</v>
      </c>
      <c r="R1421" s="108">
        <v>1392</v>
      </c>
      <c r="T1421" s="2">
        <v>1405</v>
      </c>
    </row>
    <row r="1422" hidden="1" customHeight="1" spans="1:20">
      <c r="A1422" s="43">
        <v>140</v>
      </c>
      <c r="C1422" s="45"/>
      <c r="D1422" s="219" t="s">
        <v>5142</v>
      </c>
      <c r="E1422" s="248" t="s">
        <v>5143</v>
      </c>
      <c r="F1422" s="250" t="s">
        <v>5144</v>
      </c>
      <c r="G1422" s="57"/>
      <c r="H1422" s="241">
        <v>37135</v>
      </c>
      <c r="I1422" s="251">
        <v>30</v>
      </c>
      <c r="J1422" s="92">
        <v>10</v>
      </c>
      <c r="K1422" s="126"/>
      <c r="L1422" s="101" t="s">
        <v>819</v>
      </c>
      <c r="M1422" s="18"/>
      <c r="N1422" s="18"/>
      <c r="O1422" s="18"/>
      <c r="P1422" s="238" t="s">
        <v>5126</v>
      </c>
      <c r="R1422" s="19">
        <v>1393</v>
      </c>
      <c r="T1422" s="2">
        <v>1406</v>
      </c>
    </row>
    <row r="1423" hidden="1" customHeight="1" spans="1:22">
      <c r="A1423" s="43">
        <v>389</v>
      </c>
      <c r="C1423" s="45"/>
      <c r="D1423" s="219" t="s">
        <v>5145</v>
      </c>
      <c r="E1423" s="248" t="s">
        <v>5146</v>
      </c>
      <c r="F1423" s="55" t="s">
        <v>5147</v>
      </c>
      <c r="G1423" s="57"/>
      <c r="H1423" s="241">
        <v>38353</v>
      </c>
      <c r="I1423" s="251">
        <v>14</v>
      </c>
      <c r="J1423" s="92">
        <v>13</v>
      </c>
      <c r="K1423" s="126"/>
      <c r="L1423" s="101" t="s">
        <v>819</v>
      </c>
      <c r="M1423" s="18"/>
      <c r="N1423" s="18"/>
      <c r="O1423" s="18"/>
      <c r="P1423" s="238" t="s">
        <v>5148</v>
      </c>
      <c r="Q1423" s="7"/>
      <c r="R1423" s="108">
        <v>1394</v>
      </c>
      <c r="S1423" s="7"/>
      <c r="T1423" s="2">
        <v>1407</v>
      </c>
      <c r="U1423" s="7"/>
      <c r="V1423" s="7"/>
    </row>
    <row r="1424" hidden="1" customHeight="1" spans="1:20">
      <c r="A1424" s="43">
        <v>363</v>
      </c>
      <c r="C1424" s="45"/>
      <c r="D1424" s="219" t="s">
        <v>5149</v>
      </c>
      <c r="E1424" s="248" t="s">
        <v>5150</v>
      </c>
      <c r="F1424" s="55" t="s">
        <v>5151</v>
      </c>
      <c r="G1424" s="57"/>
      <c r="H1424" s="241">
        <v>38231</v>
      </c>
      <c r="I1424" s="251">
        <v>14</v>
      </c>
      <c r="J1424" s="92">
        <v>20</v>
      </c>
      <c r="K1424" s="126"/>
      <c r="L1424" s="101" t="s">
        <v>819</v>
      </c>
      <c r="M1424" s="18"/>
      <c r="N1424" s="18"/>
      <c r="O1424" s="18"/>
      <c r="P1424" s="238" t="s">
        <v>5152</v>
      </c>
      <c r="R1424" s="19">
        <v>1395</v>
      </c>
      <c r="T1424" s="2">
        <v>1408</v>
      </c>
    </row>
    <row r="1425" hidden="1" customHeight="1" spans="1:22">
      <c r="A1425" s="43">
        <v>321</v>
      </c>
      <c r="C1425" s="45"/>
      <c r="D1425" s="219" t="s">
        <v>5153</v>
      </c>
      <c r="E1425" s="248" t="s">
        <v>5154</v>
      </c>
      <c r="F1425" s="55" t="s">
        <v>5155</v>
      </c>
      <c r="G1425" s="57"/>
      <c r="H1425" s="241">
        <v>38078</v>
      </c>
      <c r="I1425" s="251">
        <v>18</v>
      </c>
      <c r="J1425" s="92">
        <v>15</v>
      </c>
      <c r="K1425" s="126"/>
      <c r="L1425" s="101" t="s">
        <v>819</v>
      </c>
      <c r="M1425" s="18"/>
      <c r="N1425" s="18"/>
      <c r="O1425" s="18"/>
      <c r="P1425" s="238" t="s">
        <v>5152</v>
      </c>
      <c r="Q1425" s="7"/>
      <c r="R1425" s="108">
        <v>1396</v>
      </c>
      <c r="S1425" s="7"/>
      <c r="T1425" s="2">
        <v>1409</v>
      </c>
      <c r="U1425" s="7"/>
      <c r="V1425" s="7"/>
    </row>
    <row r="1426" hidden="1" customHeight="1" spans="1:22">
      <c r="A1426" s="43">
        <v>322</v>
      </c>
      <c r="C1426" s="45"/>
      <c r="D1426" s="219" t="s">
        <v>5156</v>
      </c>
      <c r="E1426" s="248" t="s">
        <v>5157</v>
      </c>
      <c r="F1426" s="55" t="s">
        <v>5158</v>
      </c>
      <c r="G1426" s="57"/>
      <c r="H1426" s="241">
        <v>38078</v>
      </c>
      <c r="I1426" s="251">
        <v>10</v>
      </c>
      <c r="J1426" s="92">
        <v>23</v>
      </c>
      <c r="K1426" s="126"/>
      <c r="L1426" s="101" t="s">
        <v>819</v>
      </c>
      <c r="M1426" s="18"/>
      <c r="N1426" s="18"/>
      <c r="O1426" s="18"/>
      <c r="P1426" s="238" t="s">
        <v>5152</v>
      </c>
      <c r="Q1426" s="7"/>
      <c r="R1426" s="19">
        <v>1397</v>
      </c>
      <c r="S1426" s="7"/>
      <c r="T1426" s="2">
        <v>1410</v>
      </c>
      <c r="U1426" s="7"/>
      <c r="V1426" s="7"/>
    </row>
    <row r="1427" hidden="1" customHeight="1" spans="1:22">
      <c r="A1427" s="43">
        <v>309</v>
      </c>
      <c r="C1427" s="45"/>
      <c r="D1427" s="219" t="s">
        <v>5159</v>
      </c>
      <c r="E1427" s="248" t="s">
        <v>5160</v>
      </c>
      <c r="F1427" s="55" t="s">
        <v>5161</v>
      </c>
      <c r="G1427" s="57"/>
      <c r="H1427" s="241">
        <v>37987</v>
      </c>
      <c r="I1427" s="251">
        <v>16</v>
      </c>
      <c r="J1427" s="92">
        <v>17</v>
      </c>
      <c r="K1427" s="126"/>
      <c r="L1427" s="101" t="s">
        <v>819</v>
      </c>
      <c r="M1427" s="18"/>
      <c r="N1427" s="18"/>
      <c r="O1427" s="18"/>
      <c r="P1427" s="238" t="s">
        <v>5162</v>
      </c>
      <c r="Q1427" s="7"/>
      <c r="R1427" s="108">
        <v>1398</v>
      </c>
      <c r="S1427" s="7"/>
      <c r="T1427" s="2">
        <v>1411</v>
      </c>
      <c r="U1427" s="7"/>
      <c r="V1427" s="7"/>
    </row>
    <row r="1428" hidden="1" customHeight="1" spans="1:22">
      <c r="A1428" s="43">
        <v>408</v>
      </c>
      <c r="C1428" s="45"/>
      <c r="D1428" s="219" t="s">
        <v>5163</v>
      </c>
      <c r="E1428" s="248" t="s">
        <v>5164</v>
      </c>
      <c r="F1428" s="55" t="s">
        <v>5165</v>
      </c>
      <c r="G1428" s="57"/>
      <c r="H1428" s="241">
        <v>38384</v>
      </c>
      <c r="I1428" s="251">
        <v>28</v>
      </c>
      <c r="J1428" s="92">
        <v>10</v>
      </c>
      <c r="K1428" s="126"/>
      <c r="L1428" s="101" t="s">
        <v>819</v>
      </c>
      <c r="M1428" s="18"/>
      <c r="N1428" s="18"/>
      <c r="O1428" s="18"/>
      <c r="P1428" s="238" t="s">
        <v>5166</v>
      </c>
      <c r="Q1428" s="2"/>
      <c r="R1428" s="19">
        <v>1399</v>
      </c>
      <c r="S1428" s="2"/>
      <c r="T1428" s="2">
        <v>1412</v>
      </c>
      <c r="U1428" s="2"/>
      <c r="V1428" s="2"/>
    </row>
    <row r="1429" hidden="1" customHeight="1" spans="1:20">
      <c r="A1429" s="43">
        <v>255</v>
      </c>
      <c r="C1429" s="45"/>
      <c r="D1429" s="219" t="s">
        <v>5167</v>
      </c>
      <c r="E1429" s="248" t="s">
        <v>5168</v>
      </c>
      <c r="F1429" s="55" t="s">
        <v>5169</v>
      </c>
      <c r="G1429" s="57"/>
      <c r="H1429" s="241">
        <v>37803</v>
      </c>
      <c r="I1429" s="251">
        <v>18</v>
      </c>
      <c r="J1429" s="92">
        <v>15</v>
      </c>
      <c r="K1429" s="126"/>
      <c r="L1429" s="101" t="s">
        <v>819</v>
      </c>
      <c r="M1429" s="18"/>
      <c r="N1429" s="18"/>
      <c r="O1429" s="18"/>
      <c r="P1429" s="238" t="s">
        <v>5166</v>
      </c>
      <c r="R1429" s="108">
        <v>1400</v>
      </c>
      <c r="T1429" s="2">
        <v>1413</v>
      </c>
    </row>
    <row r="1430" hidden="1" customHeight="1" spans="1:22">
      <c r="A1430" s="43">
        <v>555</v>
      </c>
      <c r="C1430" s="45"/>
      <c r="D1430" s="219" t="s">
        <v>5170</v>
      </c>
      <c r="E1430" s="248" t="s">
        <v>5171</v>
      </c>
      <c r="F1430" s="52" t="s">
        <v>5172</v>
      </c>
      <c r="G1430" s="57"/>
      <c r="H1430" s="218" t="s">
        <v>3064</v>
      </c>
      <c r="I1430" s="251">
        <v>24</v>
      </c>
      <c r="J1430" s="92">
        <v>8</v>
      </c>
      <c r="K1430" s="126"/>
      <c r="L1430" s="101" t="s">
        <v>819</v>
      </c>
      <c r="M1430" s="18"/>
      <c r="N1430" s="18"/>
      <c r="O1430" s="18"/>
      <c r="P1430" s="238" t="s">
        <v>5173</v>
      </c>
      <c r="Q1430" s="4"/>
      <c r="R1430" s="19">
        <v>1401</v>
      </c>
      <c r="S1430" s="4"/>
      <c r="T1430" s="2">
        <v>1414</v>
      </c>
      <c r="U1430" s="4"/>
      <c r="V1430" s="4"/>
    </row>
    <row r="1431" hidden="1" customHeight="1" spans="1:20">
      <c r="A1431" s="43">
        <v>241</v>
      </c>
      <c r="C1431" s="45"/>
      <c r="D1431" s="219" t="s">
        <v>5174</v>
      </c>
      <c r="E1431" s="248" t="s">
        <v>5175</v>
      </c>
      <c r="F1431" s="55" t="s">
        <v>5176</v>
      </c>
      <c r="G1431" s="57"/>
      <c r="H1431" s="241">
        <v>37712</v>
      </c>
      <c r="I1431" s="251">
        <v>20</v>
      </c>
      <c r="J1431" s="92">
        <v>14</v>
      </c>
      <c r="K1431" s="126"/>
      <c r="L1431" s="101" t="s">
        <v>819</v>
      </c>
      <c r="M1431" s="18"/>
      <c r="N1431" s="18"/>
      <c r="O1431" s="18"/>
      <c r="P1431" s="238" t="s">
        <v>5177</v>
      </c>
      <c r="R1431" s="108">
        <v>1402</v>
      </c>
      <c r="T1431" s="2">
        <v>1415</v>
      </c>
    </row>
    <row r="1432" hidden="1" customHeight="1" spans="1:20">
      <c r="A1432" s="43">
        <v>256</v>
      </c>
      <c r="C1432" s="45"/>
      <c r="D1432" s="219" t="s">
        <v>5178</v>
      </c>
      <c r="E1432" s="248" t="s">
        <v>5179</v>
      </c>
      <c r="F1432" s="55" t="s">
        <v>5180</v>
      </c>
      <c r="G1432" s="57"/>
      <c r="H1432" s="241">
        <v>37803</v>
      </c>
      <c r="I1432" s="251">
        <v>16</v>
      </c>
      <c r="J1432" s="92">
        <v>18</v>
      </c>
      <c r="K1432" s="126"/>
      <c r="L1432" s="101" t="s">
        <v>819</v>
      </c>
      <c r="M1432" s="18"/>
      <c r="N1432" s="18"/>
      <c r="O1432" s="18"/>
      <c r="P1432" s="238" t="s">
        <v>5181</v>
      </c>
      <c r="R1432" s="19">
        <v>1403</v>
      </c>
      <c r="T1432" s="2">
        <v>1416</v>
      </c>
    </row>
    <row r="1433" hidden="1" customHeight="1" spans="1:20">
      <c r="A1433" s="43">
        <v>205</v>
      </c>
      <c r="C1433" s="45"/>
      <c r="D1433" s="219" t="s">
        <v>5182</v>
      </c>
      <c r="E1433" s="248" t="s">
        <v>5183</v>
      </c>
      <c r="F1433" s="55" t="s">
        <v>5184</v>
      </c>
      <c r="G1433" s="57"/>
      <c r="H1433" s="241">
        <v>37500</v>
      </c>
      <c r="I1433" s="251">
        <v>18</v>
      </c>
      <c r="J1433" s="92">
        <v>16</v>
      </c>
      <c r="K1433" s="126"/>
      <c r="L1433" s="101" t="s">
        <v>819</v>
      </c>
      <c r="M1433" s="18"/>
      <c r="N1433" s="18"/>
      <c r="O1433" s="18"/>
      <c r="P1433" s="238" t="s">
        <v>5181</v>
      </c>
      <c r="R1433" s="108">
        <v>1404</v>
      </c>
      <c r="T1433" s="2">
        <v>1417</v>
      </c>
    </row>
    <row r="1434" hidden="1" customHeight="1" spans="1:22">
      <c r="A1434" s="43">
        <v>173</v>
      </c>
      <c r="C1434" s="45"/>
      <c r="D1434" s="219" t="s">
        <v>5185</v>
      </c>
      <c r="E1434" s="248" t="s">
        <v>5186</v>
      </c>
      <c r="F1434" s="55" t="s">
        <v>5187</v>
      </c>
      <c r="G1434" s="57"/>
      <c r="H1434" s="241">
        <v>37347</v>
      </c>
      <c r="I1434" s="251">
        <v>16</v>
      </c>
      <c r="J1434" s="92">
        <v>12</v>
      </c>
      <c r="K1434" s="126"/>
      <c r="L1434" s="101" t="s">
        <v>819</v>
      </c>
      <c r="M1434" s="18"/>
      <c r="N1434" s="18"/>
      <c r="O1434" s="18"/>
      <c r="P1434" s="238" t="s">
        <v>5188</v>
      </c>
      <c r="Q1434" s="2"/>
      <c r="R1434" s="19">
        <v>1405</v>
      </c>
      <c r="S1434" s="2"/>
      <c r="T1434" s="2">
        <v>1418</v>
      </c>
      <c r="U1434" s="2"/>
      <c r="V1434" s="2"/>
    </row>
    <row r="1435" hidden="1" customHeight="1" spans="1:22">
      <c r="A1435" s="43">
        <v>175</v>
      </c>
      <c r="C1435" s="45"/>
      <c r="D1435" s="219" t="s">
        <v>5189</v>
      </c>
      <c r="E1435" s="248" t="s">
        <v>5190</v>
      </c>
      <c r="F1435" s="55" t="s">
        <v>5191</v>
      </c>
      <c r="G1435" s="57"/>
      <c r="H1435" s="241">
        <v>37347</v>
      </c>
      <c r="I1435" s="251">
        <v>16</v>
      </c>
      <c r="J1435" s="92">
        <v>12</v>
      </c>
      <c r="K1435" s="126"/>
      <c r="L1435" s="101" t="s">
        <v>819</v>
      </c>
      <c r="M1435" s="18"/>
      <c r="N1435" s="18"/>
      <c r="O1435" s="18"/>
      <c r="P1435" s="238" t="s">
        <v>5188</v>
      </c>
      <c r="Q1435" s="2"/>
      <c r="R1435" s="108">
        <v>1406</v>
      </c>
      <c r="S1435" s="2"/>
      <c r="T1435" s="2">
        <v>1419</v>
      </c>
      <c r="U1435" s="2"/>
      <c r="V1435" s="2"/>
    </row>
    <row r="1436" hidden="1" customHeight="1" spans="1:20">
      <c r="A1436" s="43">
        <v>218</v>
      </c>
      <c r="C1436" s="45"/>
      <c r="D1436" s="219" t="s">
        <v>5192</v>
      </c>
      <c r="E1436" s="248" t="s">
        <v>5193</v>
      </c>
      <c r="F1436" s="55" t="s">
        <v>5194</v>
      </c>
      <c r="G1436" s="57"/>
      <c r="H1436" s="241">
        <v>37622</v>
      </c>
      <c r="I1436" s="251">
        <v>24</v>
      </c>
      <c r="J1436" s="92">
        <v>12</v>
      </c>
      <c r="K1436" s="126"/>
      <c r="L1436" s="101" t="s">
        <v>819</v>
      </c>
      <c r="M1436" s="18"/>
      <c r="N1436" s="18"/>
      <c r="O1436" s="18"/>
      <c r="P1436" s="238" t="s">
        <v>5195</v>
      </c>
      <c r="R1436" s="19">
        <v>1407</v>
      </c>
      <c r="T1436" s="2">
        <v>1420</v>
      </c>
    </row>
    <row r="1437" hidden="1" customHeight="1" spans="1:20">
      <c r="A1437" s="43">
        <v>199</v>
      </c>
      <c r="C1437" s="45"/>
      <c r="D1437" s="219" t="s">
        <v>5196</v>
      </c>
      <c r="E1437" s="248" t="s">
        <v>5197</v>
      </c>
      <c r="F1437" s="55" t="s">
        <v>5198</v>
      </c>
      <c r="G1437" s="57"/>
      <c r="H1437" s="241">
        <v>37438</v>
      </c>
      <c r="I1437" s="251">
        <v>20</v>
      </c>
      <c r="J1437" s="92">
        <v>15</v>
      </c>
      <c r="K1437" s="126"/>
      <c r="L1437" s="101" t="s">
        <v>819</v>
      </c>
      <c r="M1437" s="18"/>
      <c r="N1437" s="18"/>
      <c r="O1437" s="18"/>
      <c r="P1437" s="238" t="s">
        <v>5195</v>
      </c>
      <c r="R1437" s="108">
        <v>1408</v>
      </c>
      <c r="T1437" s="2">
        <v>1421</v>
      </c>
    </row>
    <row r="1438" hidden="1" customHeight="1" spans="1:20">
      <c r="A1438" s="43">
        <v>318</v>
      </c>
      <c r="C1438" s="45"/>
      <c r="D1438" s="219" t="s">
        <v>5199</v>
      </c>
      <c r="E1438" s="248" t="s">
        <v>5200</v>
      </c>
      <c r="F1438" s="55" t="s">
        <v>5201</v>
      </c>
      <c r="G1438" s="57"/>
      <c r="H1438" s="241">
        <v>38108</v>
      </c>
      <c r="I1438" s="251">
        <v>28</v>
      </c>
      <c r="J1438" s="92">
        <v>9</v>
      </c>
      <c r="K1438" s="126"/>
      <c r="L1438" s="101" t="s">
        <v>819</v>
      </c>
      <c r="M1438" s="18"/>
      <c r="N1438" s="18"/>
      <c r="O1438" s="18"/>
      <c r="P1438" s="238" t="s">
        <v>5202</v>
      </c>
      <c r="R1438" s="19">
        <v>1409</v>
      </c>
      <c r="T1438" s="2">
        <v>1422</v>
      </c>
    </row>
    <row r="1439" hidden="1" customHeight="1" spans="1:22">
      <c r="A1439" s="43">
        <v>320</v>
      </c>
      <c r="C1439" s="45"/>
      <c r="D1439" s="219" t="s">
        <v>5203</v>
      </c>
      <c r="E1439" s="248" t="s">
        <v>5204</v>
      </c>
      <c r="F1439" s="260" t="s">
        <v>5205</v>
      </c>
      <c r="G1439" s="57"/>
      <c r="H1439" s="241">
        <v>38108</v>
      </c>
      <c r="I1439" s="251">
        <v>26</v>
      </c>
      <c r="J1439" s="92">
        <v>10</v>
      </c>
      <c r="K1439" s="126"/>
      <c r="L1439" s="101" t="s">
        <v>819</v>
      </c>
      <c r="M1439" s="18"/>
      <c r="N1439" s="18"/>
      <c r="O1439" s="18"/>
      <c r="P1439" s="238" t="s">
        <v>5202</v>
      </c>
      <c r="Q1439" s="7"/>
      <c r="R1439" s="108">
        <v>1410</v>
      </c>
      <c r="S1439" s="7"/>
      <c r="T1439" s="2">
        <v>1423</v>
      </c>
      <c r="U1439" s="7"/>
      <c r="V1439" s="7"/>
    </row>
    <row r="1440" hidden="1" customHeight="1" spans="1:20">
      <c r="A1440" s="43">
        <v>212</v>
      </c>
      <c r="C1440" s="45"/>
      <c r="D1440" s="219" t="s">
        <v>5206</v>
      </c>
      <c r="E1440" s="248" t="s">
        <v>5207</v>
      </c>
      <c r="F1440" s="261" t="s">
        <v>5208</v>
      </c>
      <c r="G1440" s="57"/>
      <c r="H1440" s="241">
        <v>37500</v>
      </c>
      <c r="I1440" s="251">
        <v>35</v>
      </c>
      <c r="J1440" s="92">
        <v>9</v>
      </c>
      <c r="K1440" s="126"/>
      <c r="L1440" s="101" t="s">
        <v>819</v>
      </c>
      <c r="M1440" s="18"/>
      <c r="N1440" s="18"/>
      <c r="O1440" s="18"/>
      <c r="P1440" s="238" t="s">
        <v>5209</v>
      </c>
      <c r="R1440" s="19">
        <v>1411</v>
      </c>
      <c r="T1440" s="2">
        <v>1424</v>
      </c>
    </row>
    <row r="1441" hidden="1" customHeight="1" spans="1:20">
      <c r="A1441" s="43">
        <v>223</v>
      </c>
      <c r="C1441" s="45"/>
      <c r="D1441" s="219" t="s">
        <v>5210</v>
      </c>
      <c r="E1441" s="248" t="s">
        <v>5211</v>
      </c>
      <c r="F1441" s="55" t="s">
        <v>5212</v>
      </c>
      <c r="G1441" s="57"/>
      <c r="H1441" s="241">
        <v>37622</v>
      </c>
      <c r="I1441" s="251">
        <v>14</v>
      </c>
      <c r="J1441" s="92">
        <v>20</v>
      </c>
      <c r="K1441" s="126"/>
      <c r="L1441" s="101" t="s">
        <v>819</v>
      </c>
      <c r="M1441" s="18"/>
      <c r="N1441" s="18"/>
      <c r="O1441" s="18"/>
      <c r="P1441" s="238" t="s">
        <v>5213</v>
      </c>
      <c r="R1441" s="108">
        <v>1412</v>
      </c>
      <c r="T1441" s="2">
        <v>1425</v>
      </c>
    </row>
    <row r="1442" hidden="1" customHeight="1" spans="1:20">
      <c r="A1442" s="43">
        <v>192</v>
      </c>
      <c r="C1442" s="45"/>
      <c r="D1442" s="219" t="s">
        <v>5214</v>
      </c>
      <c r="E1442" s="248" t="s">
        <v>5215</v>
      </c>
      <c r="F1442" s="55" t="s">
        <v>5216</v>
      </c>
      <c r="G1442" s="57"/>
      <c r="H1442" s="241">
        <v>37408</v>
      </c>
      <c r="I1442" s="251">
        <v>14</v>
      </c>
      <c r="J1442" s="92">
        <v>18</v>
      </c>
      <c r="K1442" s="126"/>
      <c r="L1442" s="101" t="s">
        <v>819</v>
      </c>
      <c r="M1442" s="18"/>
      <c r="N1442" s="18"/>
      <c r="O1442" s="18"/>
      <c r="P1442" s="238" t="s">
        <v>5213</v>
      </c>
      <c r="R1442" s="19">
        <v>1413</v>
      </c>
      <c r="T1442" s="2">
        <v>1426</v>
      </c>
    </row>
    <row r="1443" hidden="1" customHeight="1" spans="1:20">
      <c r="A1443" s="43">
        <v>156</v>
      </c>
      <c r="C1443" s="45"/>
      <c r="D1443" s="219" t="s">
        <v>5217</v>
      </c>
      <c r="E1443" s="248" t="s">
        <v>5218</v>
      </c>
      <c r="F1443" s="55" t="s">
        <v>5219</v>
      </c>
      <c r="G1443" s="57"/>
      <c r="H1443" s="241">
        <v>37288</v>
      </c>
      <c r="I1443" s="251">
        <v>16</v>
      </c>
      <c r="J1443" s="92">
        <v>16</v>
      </c>
      <c r="K1443" s="126"/>
      <c r="L1443" s="101" t="s">
        <v>819</v>
      </c>
      <c r="M1443" s="18"/>
      <c r="N1443" s="18"/>
      <c r="O1443" s="18"/>
      <c r="P1443" s="238" t="s">
        <v>5213</v>
      </c>
      <c r="R1443" s="108">
        <v>1414</v>
      </c>
      <c r="T1443" s="2">
        <v>1427</v>
      </c>
    </row>
    <row r="1444" hidden="1" customHeight="1" spans="1:20">
      <c r="A1444" s="43">
        <v>151</v>
      </c>
      <c r="C1444" s="45"/>
      <c r="D1444" s="219" t="s">
        <v>5220</v>
      </c>
      <c r="E1444" s="248" t="s">
        <v>5221</v>
      </c>
      <c r="F1444" s="55" t="s">
        <v>5222</v>
      </c>
      <c r="G1444" s="57"/>
      <c r="H1444" s="241">
        <v>37257</v>
      </c>
      <c r="I1444" s="251">
        <v>14</v>
      </c>
      <c r="J1444" s="92">
        <v>18</v>
      </c>
      <c r="K1444" s="126"/>
      <c r="L1444" s="101" t="s">
        <v>819</v>
      </c>
      <c r="M1444" s="18"/>
      <c r="N1444" s="18"/>
      <c r="O1444" s="18"/>
      <c r="P1444" s="238" t="s">
        <v>5213</v>
      </c>
      <c r="R1444" s="19">
        <v>1415</v>
      </c>
      <c r="T1444" s="2">
        <v>1428</v>
      </c>
    </row>
    <row r="1445" hidden="1" customHeight="1" spans="1:20">
      <c r="A1445" s="43">
        <v>154</v>
      </c>
      <c r="C1445" s="45"/>
      <c r="D1445" s="219" t="s">
        <v>5223</v>
      </c>
      <c r="E1445" s="248" t="s">
        <v>5224</v>
      </c>
      <c r="F1445" s="55" t="s">
        <v>5225</v>
      </c>
      <c r="G1445" s="57"/>
      <c r="H1445" s="241">
        <v>37257</v>
      </c>
      <c r="I1445" s="251">
        <v>12</v>
      </c>
      <c r="J1445" s="92">
        <v>23</v>
      </c>
      <c r="K1445" s="126"/>
      <c r="L1445" s="101" t="s">
        <v>819</v>
      </c>
      <c r="M1445" s="18"/>
      <c r="N1445" s="18"/>
      <c r="O1445" s="18"/>
      <c r="P1445" s="238" t="s">
        <v>5213</v>
      </c>
      <c r="R1445" s="108">
        <v>1416</v>
      </c>
      <c r="T1445" s="2">
        <v>1429</v>
      </c>
    </row>
    <row r="1446" hidden="1" customHeight="1" spans="1:20">
      <c r="A1446" s="43">
        <v>155</v>
      </c>
      <c r="C1446" s="45"/>
      <c r="D1446" s="219" t="s">
        <v>5226</v>
      </c>
      <c r="E1446" s="248" t="s">
        <v>5227</v>
      </c>
      <c r="F1446" s="55" t="s">
        <v>5228</v>
      </c>
      <c r="G1446" s="57"/>
      <c r="H1446" s="241">
        <v>37257</v>
      </c>
      <c r="I1446" s="251">
        <v>16</v>
      </c>
      <c r="J1446" s="92">
        <v>16</v>
      </c>
      <c r="K1446" s="126"/>
      <c r="L1446" s="101" t="s">
        <v>819</v>
      </c>
      <c r="M1446" s="18"/>
      <c r="N1446" s="18"/>
      <c r="O1446" s="18"/>
      <c r="P1446" s="238" t="s">
        <v>5213</v>
      </c>
      <c r="R1446" s="19">
        <v>1417</v>
      </c>
      <c r="T1446" s="2">
        <v>1430</v>
      </c>
    </row>
    <row r="1447" hidden="1" customHeight="1" spans="1:20">
      <c r="A1447" s="43">
        <v>143</v>
      </c>
      <c r="C1447" s="45"/>
      <c r="D1447" s="219" t="s">
        <v>5229</v>
      </c>
      <c r="E1447" s="248" t="s">
        <v>5230</v>
      </c>
      <c r="F1447" s="250" t="s">
        <v>5231</v>
      </c>
      <c r="G1447" s="57"/>
      <c r="H1447" s="241">
        <v>37165</v>
      </c>
      <c r="I1447" s="251">
        <v>18</v>
      </c>
      <c r="J1447" s="92">
        <v>16</v>
      </c>
      <c r="K1447" s="126"/>
      <c r="L1447" s="101" t="s">
        <v>819</v>
      </c>
      <c r="M1447" s="18"/>
      <c r="N1447" s="18"/>
      <c r="O1447" s="18"/>
      <c r="P1447" s="238" t="s">
        <v>5213</v>
      </c>
      <c r="R1447" s="108">
        <v>1418</v>
      </c>
      <c r="T1447" s="2">
        <v>1431</v>
      </c>
    </row>
    <row r="1448" hidden="1" customHeight="1" spans="1:22">
      <c r="A1448" s="43">
        <v>232</v>
      </c>
      <c r="C1448" s="45"/>
      <c r="D1448" s="219" t="s">
        <v>5232</v>
      </c>
      <c r="E1448" s="248" t="s">
        <v>5233</v>
      </c>
      <c r="F1448" s="55" t="s">
        <v>5234</v>
      </c>
      <c r="G1448" s="57"/>
      <c r="H1448" s="241">
        <v>37622</v>
      </c>
      <c r="I1448" s="251">
        <v>15</v>
      </c>
      <c r="J1448" s="92">
        <v>18</v>
      </c>
      <c r="K1448" s="126"/>
      <c r="L1448" s="101" t="s">
        <v>819</v>
      </c>
      <c r="M1448" s="18"/>
      <c r="N1448" s="18"/>
      <c r="O1448" s="18"/>
      <c r="P1448" s="238" t="s">
        <v>5235</v>
      </c>
      <c r="Q1448" s="3"/>
      <c r="R1448" s="19">
        <v>1419</v>
      </c>
      <c r="S1448" s="3"/>
      <c r="T1448" s="2">
        <v>1432</v>
      </c>
      <c r="U1448" s="3"/>
      <c r="V1448" s="3"/>
    </row>
    <row r="1449" hidden="1" customHeight="1" spans="1:22">
      <c r="A1449" s="43">
        <v>233</v>
      </c>
      <c r="C1449" s="45"/>
      <c r="D1449" s="219" t="s">
        <v>5236</v>
      </c>
      <c r="E1449" s="248" t="s">
        <v>5237</v>
      </c>
      <c r="F1449" s="55" t="s">
        <v>5238</v>
      </c>
      <c r="G1449" s="57"/>
      <c r="H1449" s="241">
        <v>37622</v>
      </c>
      <c r="I1449" s="251">
        <v>15</v>
      </c>
      <c r="J1449" s="92">
        <v>16</v>
      </c>
      <c r="K1449" s="126"/>
      <c r="L1449" s="101" t="s">
        <v>819</v>
      </c>
      <c r="M1449" s="18"/>
      <c r="N1449" s="18"/>
      <c r="O1449" s="18"/>
      <c r="P1449" s="238" t="s">
        <v>5235</v>
      </c>
      <c r="Q1449" s="3"/>
      <c r="R1449" s="108">
        <v>1420</v>
      </c>
      <c r="S1449" s="3"/>
      <c r="T1449" s="2">
        <v>1433</v>
      </c>
      <c r="U1449" s="3"/>
      <c r="V1449" s="3"/>
    </row>
    <row r="1450" hidden="1" customHeight="1" spans="1:20">
      <c r="A1450" s="43">
        <v>189</v>
      </c>
      <c r="C1450" s="45"/>
      <c r="D1450" s="219" t="s">
        <v>5239</v>
      </c>
      <c r="E1450" s="248" t="s">
        <v>5240</v>
      </c>
      <c r="F1450" s="55" t="s">
        <v>5241</v>
      </c>
      <c r="G1450" s="57"/>
      <c r="H1450" s="241">
        <v>37377</v>
      </c>
      <c r="I1450" s="251">
        <v>38</v>
      </c>
      <c r="J1450" s="92">
        <v>7</v>
      </c>
      <c r="K1450" s="126"/>
      <c r="L1450" s="101" t="s">
        <v>819</v>
      </c>
      <c r="M1450" s="18"/>
      <c r="N1450" s="18"/>
      <c r="O1450" s="18"/>
      <c r="P1450" s="238" t="s">
        <v>5242</v>
      </c>
      <c r="R1450" s="19">
        <v>1421</v>
      </c>
      <c r="T1450" s="2">
        <v>1434</v>
      </c>
    </row>
    <row r="1451" hidden="1" customHeight="1" spans="1:22">
      <c r="A1451" s="43">
        <v>387</v>
      </c>
      <c r="C1451" s="45"/>
      <c r="D1451" s="219" t="s">
        <v>5243</v>
      </c>
      <c r="E1451" s="248" t="s">
        <v>5244</v>
      </c>
      <c r="F1451" s="55" t="s">
        <v>5245</v>
      </c>
      <c r="G1451" s="57"/>
      <c r="H1451" s="241">
        <v>38292</v>
      </c>
      <c r="I1451" s="251">
        <v>20</v>
      </c>
      <c r="J1451" s="92">
        <v>8</v>
      </c>
      <c r="K1451" s="126"/>
      <c r="L1451" s="101" t="s">
        <v>819</v>
      </c>
      <c r="M1451" s="18"/>
      <c r="N1451" s="18"/>
      <c r="O1451" s="18"/>
      <c r="P1451" s="238" t="s">
        <v>5246</v>
      </c>
      <c r="Q1451" s="4"/>
      <c r="R1451" s="108">
        <v>1422</v>
      </c>
      <c r="S1451" s="4"/>
      <c r="T1451" s="2">
        <v>1435</v>
      </c>
      <c r="U1451" s="4"/>
      <c r="V1451" s="4"/>
    </row>
    <row r="1452" hidden="1" customHeight="1" spans="1:20">
      <c r="A1452" s="43">
        <v>260</v>
      </c>
      <c r="C1452" s="45"/>
      <c r="D1452" s="219" t="s">
        <v>5247</v>
      </c>
      <c r="E1452" s="248" t="s">
        <v>5248</v>
      </c>
      <c r="F1452" s="55" t="s">
        <v>5249</v>
      </c>
      <c r="G1452" s="57"/>
      <c r="H1452" s="241">
        <v>38231</v>
      </c>
      <c r="I1452" s="251">
        <v>24</v>
      </c>
      <c r="J1452" s="92">
        <v>8</v>
      </c>
      <c r="K1452" s="126"/>
      <c r="L1452" s="101" t="s">
        <v>819</v>
      </c>
      <c r="M1452" s="18"/>
      <c r="N1452" s="18"/>
      <c r="O1452" s="18"/>
      <c r="P1452" s="238" t="s">
        <v>5246</v>
      </c>
      <c r="R1452" s="19">
        <v>1423</v>
      </c>
      <c r="T1452" s="2">
        <v>1436</v>
      </c>
    </row>
    <row r="1453" hidden="1" customHeight="1" spans="1:20">
      <c r="A1453" s="43">
        <v>280</v>
      </c>
      <c r="C1453" s="45"/>
      <c r="D1453" s="219" t="s">
        <v>5250</v>
      </c>
      <c r="E1453" s="248" t="s">
        <v>5251</v>
      </c>
      <c r="F1453" s="55" t="s">
        <v>5252</v>
      </c>
      <c r="G1453" s="57"/>
      <c r="H1453" s="241">
        <v>38231</v>
      </c>
      <c r="I1453" s="251">
        <v>19</v>
      </c>
      <c r="J1453" s="92">
        <v>8</v>
      </c>
      <c r="K1453" s="126"/>
      <c r="L1453" s="101" t="s">
        <v>819</v>
      </c>
      <c r="M1453" s="18"/>
      <c r="N1453" s="18"/>
      <c r="O1453" s="18"/>
      <c r="P1453" s="238" t="s">
        <v>5246</v>
      </c>
      <c r="R1453" s="108">
        <v>1424</v>
      </c>
      <c r="T1453" s="2">
        <v>1437</v>
      </c>
    </row>
    <row r="1454" hidden="1" customHeight="1" spans="1:22">
      <c r="A1454" s="43">
        <v>344</v>
      </c>
      <c r="C1454" s="45"/>
      <c r="D1454" s="219" t="s">
        <v>5253</v>
      </c>
      <c r="E1454" s="248" t="s">
        <v>5254</v>
      </c>
      <c r="F1454" s="55" t="s">
        <v>5255</v>
      </c>
      <c r="G1454" s="57"/>
      <c r="H1454" s="241">
        <v>38231</v>
      </c>
      <c r="I1454" s="251">
        <v>32</v>
      </c>
      <c r="J1454" s="92">
        <v>5</v>
      </c>
      <c r="K1454" s="126"/>
      <c r="L1454" s="101" t="s">
        <v>819</v>
      </c>
      <c r="M1454" s="18"/>
      <c r="N1454" s="18"/>
      <c r="O1454" s="18"/>
      <c r="P1454" s="238" t="s">
        <v>5246</v>
      </c>
      <c r="Q1454" s="7"/>
      <c r="R1454" s="19">
        <v>1425</v>
      </c>
      <c r="S1454" s="7"/>
      <c r="T1454" s="2">
        <v>1438</v>
      </c>
      <c r="U1454" s="7"/>
      <c r="V1454" s="7"/>
    </row>
    <row r="1455" hidden="1" customHeight="1" spans="1:22">
      <c r="A1455" s="43">
        <v>334</v>
      </c>
      <c r="C1455" s="45"/>
      <c r="D1455" s="219" t="s">
        <v>5256</v>
      </c>
      <c r="E1455" s="248" t="s">
        <v>5257</v>
      </c>
      <c r="F1455" s="55" t="s">
        <v>5258</v>
      </c>
      <c r="G1455" s="57"/>
      <c r="H1455" s="241">
        <v>38200</v>
      </c>
      <c r="I1455" s="251">
        <v>21</v>
      </c>
      <c r="J1455" s="92">
        <v>9</v>
      </c>
      <c r="K1455" s="126"/>
      <c r="L1455" s="101" t="s">
        <v>819</v>
      </c>
      <c r="M1455" s="18"/>
      <c r="N1455" s="18"/>
      <c r="O1455" s="18"/>
      <c r="P1455" s="238" t="s">
        <v>5246</v>
      </c>
      <c r="Q1455" s="4"/>
      <c r="R1455" s="108">
        <v>1426</v>
      </c>
      <c r="S1455" s="4"/>
      <c r="T1455" s="2">
        <v>1439</v>
      </c>
      <c r="U1455" s="4"/>
      <c r="V1455" s="4"/>
    </row>
    <row r="1456" hidden="1" customHeight="1" spans="1:22">
      <c r="A1456" s="43">
        <v>336</v>
      </c>
      <c r="C1456" s="45"/>
      <c r="D1456" s="219" t="s">
        <v>5259</v>
      </c>
      <c r="E1456" s="248" t="s">
        <v>5260</v>
      </c>
      <c r="F1456" s="55" t="s">
        <v>5261</v>
      </c>
      <c r="G1456" s="57"/>
      <c r="H1456" s="241">
        <v>38200</v>
      </c>
      <c r="I1456" s="251">
        <v>14</v>
      </c>
      <c r="J1456" s="92">
        <v>13</v>
      </c>
      <c r="K1456" s="126"/>
      <c r="L1456" s="101" t="s">
        <v>819</v>
      </c>
      <c r="M1456" s="18"/>
      <c r="N1456" s="18"/>
      <c r="O1456" s="18"/>
      <c r="P1456" s="238" t="s">
        <v>5246</v>
      </c>
      <c r="Q1456" s="4"/>
      <c r="R1456" s="19">
        <v>1427</v>
      </c>
      <c r="S1456" s="4"/>
      <c r="T1456" s="2">
        <v>1440</v>
      </c>
      <c r="U1456" s="4"/>
      <c r="V1456" s="4"/>
    </row>
    <row r="1457" hidden="1" customHeight="1" spans="1:22">
      <c r="A1457" s="43">
        <v>337</v>
      </c>
      <c r="C1457" s="45"/>
      <c r="D1457" s="219" t="s">
        <v>5262</v>
      </c>
      <c r="E1457" s="248" t="s">
        <v>5263</v>
      </c>
      <c r="F1457" s="55" t="s">
        <v>5264</v>
      </c>
      <c r="G1457" s="57"/>
      <c r="H1457" s="241">
        <v>38200</v>
      </c>
      <c r="I1457" s="251">
        <v>20</v>
      </c>
      <c r="J1457" s="92">
        <v>9</v>
      </c>
      <c r="K1457" s="126"/>
      <c r="L1457" s="101" t="s">
        <v>819</v>
      </c>
      <c r="M1457" s="18"/>
      <c r="N1457" s="18"/>
      <c r="O1457" s="18"/>
      <c r="P1457" s="238" t="s">
        <v>5246</v>
      </c>
      <c r="Q1457" s="4"/>
      <c r="R1457" s="108">
        <v>1428</v>
      </c>
      <c r="S1457" s="4"/>
      <c r="T1457" s="2">
        <v>1441</v>
      </c>
      <c r="U1457" s="4"/>
      <c r="V1457" s="4"/>
    </row>
    <row r="1458" hidden="1" customHeight="1" spans="1:22">
      <c r="A1458" s="43">
        <v>338</v>
      </c>
      <c r="C1458" s="45"/>
      <c r="D1458" s="219" t="s">
        <v>5265</v>
      </c>
      <c r="E1458" s="248" t="s">
        <v>5266</v>
      </c>
      <c r="F1458" s="55" t="s">
        <v>5267</v>
      </c>
      <c r="G1458" s="57"/>
      <c r="H1458" s="241">
        <v>38200</v>
      </c>
      <c r="I1458" s="251">
        <v>18</v>
      </c>
      <c r="J1458" s="92">
        <v>8</v>
      </c>
      <c r="K1458" s="126"/>
      <c r="L1458" s="101" t="s">
        <v>819</v>
      </c>
      <c r="M1458" s="18"/>
      <c r="N1458" s="18"/>
      <c r="O1458" s="18"/>
      <c r="P1458" s="238" t="s">
        <v>5246</v>
      </c>
      <c r="Q1458" s="4"/>
      <c r="R1458" s="19">
        <v>1429</v>
      </c>
      <c r="S1458" s="4"/>
      <c r="T1458" s="2">
        <v>1442</v>
      </c>
      <c r="U1458" s="4"/>
      <c r="V1458" s="4"/>
    </row>
    <row r="1459" hidden="1" customHeight="1" spans="1:22">
      <c r="A1459" s="43">
        <v>339</v>
      </c>
      <c r="C1459" s="45"/>
      <c r="D1459" s="219" t="s">
        <v>5268</v>
      </c>
      <c r="E1459" s="248" t="s">
        <v>5269</v>
      </c>
      <c r="F1459" s="55" t="s">
        <v>5270</v>
      </c>
      <c r="G1459" s="57"/>
      <c r="H1459" s="241">
        <v>38200</v>
      </c>
      <c r="I1459" s="251">
        <v>20</v>
      </c>
      <c r="J1459" s="92">
        <v>8</v>
      </c>
      <c r="K1459" s="126"/>
      <c r="L1459" s="101" t="s">
        <v>819</v>
      </c>
      <c r="M1459" s="18"/>
      <c r="N1459" s="18"/>
      <c r="O1459" s="18"/>
      <c r="P1459" s="238" t="s">
        <v>5246</v>
      </c>
      <c r="Q1459" s="4"/>
      <c r="R1459" s="108">
        <v>1430</v>
      </c>
      <c r="S1459" s="4"/>
      <c r="T1459" s="2">
        <v>1443</v>
      </c>
      <c r="U1459" s="4"/>
      <c r="V1459" s="4"/>
    </row>
    <row r="1460" hidden="1" customHeight="1" spans="1:22">
      <c r="A1460" s="43">
        <v>340</v>
      </c>
      <c r="C1460" s="45"/>
      <c r="D1460" s="219" t="s">
        <v>5271</v>
      </c>
      <c r="E1460" s="248" t="s">
        <v>5272</v>
      </c>
      <c r="F1460" s="55" t="s">
        <v>5273</v>
      </c>
      <c r="G1460" s="57"/>
      <c r="H1460" s="241">
        <v>38200</v>
      </c>
      <c r="I1460" s="251">
        <v>15</v>
      </c>
      <c r="J1460" s="92">
        <v>13</v>
      </c>
      <c r="K1460" s="126"/>
      <c r="L1460" s="101" t="s">
        <v>819</v>
      </c>
      <c r="M1460" s="18"/>
      <c r="N1460" s="18"/>
      <c r="O1460" s="18"/>
      <c r="P1460" s="238" t="s">
        <v>5246</v>
      </c>
      <c r="Q1460" s="4"/>
      <c r="R1460" s="19">
        <v>1431</v>
      </c>
      <c r="S1460" s="4"/>
      <c r="T1460" s="2">
        <v>1444</v>
      </c>
      <c r="U1460" s="4"/>
      <c r="V1460" s="4"/>
    </row>
    <row r="1461" hidden="1" customHeight="1" spans="1:20">
      <c r="A1461" s="43">
        <v>341</v>
      </c>
      <c r="C1461" s="45"/>
      <c r="D1461" s="219" t="s">
        <v>5274</v>
      </c>
      <c r="E1461" s="248" t="s">
        <v>5275</v>
      </c>
      <c r="F1461" s="55" t="s">
        <v>5276</v>
      </c>
      <c r="G1461" s="57"/>
      <c r="H1461" s="241">
        <v>38200</v>
      </c>
      <c r="I1461" s="251">
        <v>15</v>
      </c>
      <c r="J1461" s="92">
        <v>10</v>
      </c>
      <c r="K1461" s="126"/>
      <c r="L1461" s="101" t="s">
        <v>819</v>
      </c>
      <c r="M1461" s="18"/>
      <c r="N1461" s="18"/>
      <c r="O1461" s="18"/>
      <c r="P1461" s="238" t="s">
        <v>5246</v>
      </c>
      <c r="R1461" s="108">
        <v>1432</v>
      </c>
      <c r="T1461" s="2">
        <v>1445</v>
      </c>
    </row>
    <row r="1462" hidden="1" customHeight="1" spans="1:22">
      <c r="A1462" s="43">
        <v>342</v>
      </c>
      <c r="C1462" s="45"/>
      <c r="D1462" s="219" t="s">
        <v>5277</v>
      </c>
      <c r="E1462" s="248" t="s">
        <v>5278</v>
      </c>
      <c r="F1462" s="55" t="s">
        <v>5279</v>
      </c>
      <c r="G1462" s="57"/>
      <c r="H1462" s="241">
        <v>38200</v>
      </c>
      <c r="I1462" s="251">
        <v>15</v>
      </c>
      <c r="J1462" s="92">
        <v>10</v>
      </c>
      <c r="K1462" s="126"/>
      <c r="L1462" s="101" t="s">
        <v>819</v>
      </c>
      <c r="M1462" s="18"/>
      <c r="N1462" s="18"/>
      <c r="O1462" s="18"/>
      <c r="P1462" s="238" t="s">
        <v>5246</v>
      </c>
      <c r="Q1462" s="2"/>
      <c r="R1462" s="19">
        <v>1433</v>
      </c>
      <c r="S1462" s="2"/>
      <c r="T1462" s="2">
        <v>1446</v>
      </c>
      <c r="U1462" s="2"/>
      <c r="V1462" s="2"/>
    </row>
    <row r="1463" hidden="1" customHeight="1" spans="1:22">
      <c r="A1463" s="43">
        <v>343</v>
      </c>
      <c r="C1463" s="45"/>
      <c r="D1463" s="219" t="s">
        <v>5280</v>
      </c>
      <c r="E1463" s="248" t="s">
        <v>5281</v>
      </c>
      <c r="F1463" s="55" t="s">
        <v>5282</v>
      </c>
      <c r="G1463" s="57"/>
      <c r="H1463" s="241">
        <v>38200</v>
      </c>
      <c r="I1463" s="251">
        <v>20</v>
      </c>
      <c r="J1463" s="92">
        <v>8</v>
      </c>
      <c r="K1463" s="126"/>
      <c r="L1463" s="101" t="s">
        <v>819</v>
      </c>
      <c r="M1463" s="18"/>
      <c r="N1463" s="18"/>
      <c r="O1463" s="18"/>
      <c r="P1463" s="238" t="s">
        <v>5246</v>
      </c>
      <c r="Q1463" s="7"/>
      <c r="R1463" s="108">
        <v>1434</v>
      </c>
      <c r="S1463" s="7"/>
      <c r="T1463" s="2">
        <v>1447</v>
      </c>
      <c r="U1463" s="7"/>
      <c r="V1463" s="7"/>
    </row>
    <row r="1464" hidden="1" customHeight="1" spans="1:22">
      <c r="A1464" s="43">
        <v>345</v>
      </c>
      <c r="C1464" s="45"/>
      <c r="D1464" s="219" t="s">
        <v>5283</v>
      </c>
      <c r="E1464" s="248" t="s">
        <v>5284</v>
      </c>
      <c r="F1464" s="55" t="s">
        <v>5285</v>
      </c>
      <c r="G1464" s="57"/>
      <c r="H1464" s="241">
        <v>38200</v>
      </c>
      <c r="I1464" s="251">
        <v>30</v>
      </c>
      <c r="J1464" s="92">
        <v>5</v>
      </c>
      <c r="K1464" s="126"/>
      <c r="L1464" s="101" t="s">
        <v>819</v>
      </c>
      <c r="M1464" s="18"/>
      <c r="N1464" s="18"/>
      <c r="O1464" s="18"/>
      <c r="P1464" s="238" t="s">
        <v>5246</v>
      </c>
      <c r="Q1464" s="7"/>
      <c r="R1464" s="19">
        <v>1435</v>
      </c>
      <c r="S1464" s="7"/>
      <c r="T1464" s="2">
        <v>1448</v>
      </c>
      <c r="U1464" s="7"/>
      <c r="V1464" s="7"/>
    </row>
    <row r="1465" hidden="1" customHeight="1" spans="1:22">
      <c r="A1465" s="43">
        <v>335</v>
      </c>
      <c r="C1465" s="45"/>
      <c r="D1465" s="219" t="s">
        <v>5286</v>
      </c>
      <c r="E1465" s="248" t="s">
        <v>5287</v>
      </c>
      <c r="F1465" s="55" t="s">
        <v>5288</v>
      </c>
      <c r="G1465" s="57"/>
      <c r="H1465" s="241">
        <v>38108</v>
      </c>
      <c r="I1465" s="251">
        <v>20.8</v>
      </c>
      <c r="J1465" s="92">
        <v>9</v>
      </c>
      <c r="K1465" s="126"/>
      <c r="L1465" s="101" t="s">
        <v>819</v>
      </c>
      <c r="M1465" s="18"/>
      <c r="N1465" s="18"/>
      <c r="O1465" s="18"/>
      <c r="P1465" s="238" t="s">
        <v>5246</v>
      </c>
      <c r="Q1465" s="4"/>
      <c r="R1465" s="108">
        <v>1436</v>
      </c>
      <c r="S1465" s="4"/>
      <c r="T1465" s="2">
        <v>1449</v>
      </c>
      <c r="U1465" s="4"/>
      <c r="V1465" s="4"/>
    </row>
    <row r="1466" hidden="1" customHeight="1" spans="1:20">
      <c r="A1466" s="43">
        <v>261</v>
      </c>
      <c r="C1466" s="45"/>
      <c r="D1466" s="219" t="s">
        <v>5289</v>
      </c>
      <c r="E1466" s="248" t="s">
        <v>5290</v>
      </c>
      <c r="F1466" s="55" t="s">
        <v>5291</v>
      </c>
      <c r="G1466" s="57"/>
      <c r="H1466" s="241">
        <v>37987</v>
      </c>
      <c r="I1466" s="251">
        <v>24.5</v>
      </c>
      <c r="J1466" s="92">
        <v>8</v>
      </c>
      <c r="K1466" s="126"/>
      <c r="L1466" s="101" t="s">
        <v>819</v>
      </c>
      <c r="M1466" s="18"/>
      <c r="N1466" s="18"/>
      <c r="O1466" s="18"/>
      <c r="P1466" s="238" t="s">
        <v>5246</v>
      </c>
      <c r="R1466" s="19">
        <v>1437</v>
      </c>
      <c r="T1466" s="2">
        <v>1450</v>
      </c>
    </row>
    <row r="1467" hidden="1" customHeight="1" spans="1:20">
      <c r="A1467" s="43">
        <v>262</v>
      </c>
      <c r="C1467" s="45"/>
      <c r="D1467" s="219" t="s">
        <v>5292</v>
      </c>
      <c r="E1467" s="248" t="s">
        <v>5293</v>
      </c>
      <c r="F1467" s="55" t="s">
        <v>5294</v>
      </c>
      <c r="G1467" s="57"/>
      <c r="H1467" s="241">
        <v>37987</v>
      </c>
      <c r="I1467" s="251">
        <v>18</v>
      </c>
      <c r="J1467" s="92">
        <v>10</v>
      </c>
      <c r="K1467" s="126"/>
      <c r="L1467" s="101" t="s">
        <v>819</v>
      </c>
      <c r="M1467" s="18"/>
      <c r="N1467" s="18"/>
      <c r="O1467" s="18"/>
      <c r="P1467" s="238" t="s">
        <v>5246</v>
      </c>
      <c r="R1467" s="108">
        <v>1438</v>
      </c>
      <c r="T1467" s="2">
        <v>1451</v>
      </c>
    </row>
    <row r="1468" hidden="1" customHeight="1" spans="1:20">
      <c r="A1468" s="43">
        <v>271</v>
      </c>
      <c r="C1468" s="45"/>
      <c r="D1468" s="219" t="s">
        <v>5295</v>
      </c>
      <c r="E1468" s="248" t="s">
        <v>5296</v>
      </c>
      <c r="F1468" s="55" t="s">
        <v>5297</v>
      </c>
      <c r="G1468" s="57"/>
      <c r="H1468" s="241">
        <v>37987</v>
      </c>
      <c r="I1468" s="251">
        <v>15.8</v>
      </c>
      <c r="J1468" s="92">
        <v>12</v>
      </c>
      <c r="K1468" s="126"/>
      <c r="L1468" s="101" t="s">
        <v>819</v>
      </c>
      <c r="M1468" s="18"/>
      <c r="N1468" s="18"/>
      <c r="O1468" s="18"/>
      <c r="P1468" s="238" t="s">
        <v>5246</v>
      </c>
      <c r="R1468" s="19">
        <v>1439</v>
      </c>
      <c r="T1468" s="2">
        <v>1452</v>
      </c>
    </row>
    <row r="1469" hidden="1" customHeight="1" spans="1:20">
      <c r="A1469" s="43">
        <v>279</v>
      </c>
      <c r="C1469" s="45"/>
      <c r="D1469" s="219" t="s">
        <v>5298</v>
      </c>
      <c r="E1469" s="248" t="s">
        <v>5299</v>
      </c>
      <c r="F1469" s="55" t="s">
        <v>5300</v>
      </c>
      <c r="G1469" s="57"/>
      <c r="H1469" s="241">
        <v>37987</v>
      </c>
      <c r="I1469" s="251">
        <v>13</v>
      </c>
      <c r="J1469" s="92">
        <v>15</v>
      </c>
      <c r="K1469" s="126"/>
      <c r="L1469" s="101" t="s">
        <v>819</v>
      </c>
      <c r="M1469" s="18"/>
      <c r="N1469" s="18"/>
      <c r="O1469" s="18"/>
      <c r="P1469" s="238" t="s">
        <v>5246</v>
      </c>
      <c r="R1469" s="108">
        <v>1440</v>
      </c>
      <c r="T1469" s="2">
        <v>1453</v>
      </c>
    </row>
    <row r="1470" hidden="1" customHeight="1" spans="1:20">
      <c r="A1470" s="43">
        <v>281</v>
      </c>
      <c r="C1470" s="45"/>
      <c r="D1470" s="219" t="s">
        <v>5301</v>
      </c>
      <c r="E1470" s="248" t="s">
        <v>5302</v>
      </c>
      <c r="F1470" s="55" t="s">
        <v>5303</v>
      </c>
      <c r="G1470" s="57"/>
      <c r="H1470" s="241">
        <v>37987</v>
      </c>
      <c r="I1470" s="251">
        <v>19.8</v>
      </c>
      <c r="J1470" s="92">
        <v>10</v>
      </c>
      <c r="K1470" s="126"/>
      <c r="L1470" s="101" t="s">
        <v>819</v>
      </c>
      <c r="M1470" s="18"/>
      <c r="N1470" s="18"/>
      <c r="O1470" s="18"/>
      <c r="P1470" s="238" t="s">
        <v>5246</v>
      </c>
      <c r="R1470" s="19">
        <v>1441</v>
      </c>
      <c r="T1470" s="2">
        <v>1454</v>
      </c>
    </row>
    <row r="1471" hidden="1" customHeight="1" spans="1:20">
      <c r="A1471" s="43">
        <v>282</v>
      </c>
      <c r="C1471" s="45"/>
      <c r="D1471" s="219" t="s">
        <v>5304</v>
      </c>
      <c r="E1471" s="248" t="s">
        <v>5305</v>
      </c>
      <c r="F1471" s="55" t="s">
        <v>5306</v>
      </c>
      <c r="G1471" s="57"/>
      <c r="H1471" s="241">
        <v>37987</v>
      </c>
      <c r="I1471" s="251">
        <v>13.5</v>
      </c>
      <c r="J1471" s="92">
        <v>15</v>
      </c>
      <c r="K1471" s="126"/>
      <c r="L1471" s="101" t="s">
        <v>819</v>
      </c>
      <c r="M1471" s="18"/>
      <c r="N1471" s="18"/>
      <c r="O1471" s="18"/>
      <c r="P1471" s="238" t="s">
        <v>5246</v>
      </c>
      <c r="R1471" s="108">
        <v>1442</v>
      </c>
      <c r="T1471" s="2">
        <v>1455</v>
      </c>
    </row>
    <row r="1472" hidden="1" customHeight="1" spans="1:20">
      <c r="A1472" s="43">
        <v>283</v>
      </c>
      <c r="C1472" s="45"/>
      <c r="D1472" s="219" t="s">
        <v>5307</v>
      </c>
      <c r="E1472" s="248" t="s">
        <v>5308</v>
      </c>
      <c r="F1472" s="55" t="s">
        <v>5309</v>
      </c>
      <c r="G1472" s="57"/>
      <c r="H1472" s="241">
        <v>37987</v>
      </c>
      <c r="I1472" s="251">
        <v>16.5</v>
      </c>
      <c r="J1472" s="92">
        <v>12</v>
      </c>
      <c r="K1472" s="126"/>
      <c r="L1472" s="101" t="s">
        <v>819</v>
      </c>
      <c r="M1472" s="18"/>
      <c r="N1472" s="18"/>
      <c r="O1472" s="18"/>
      <c r="P1472" s="238" t="s">
        <v>5246</v>
      </c>
      <c r="R1472" s="19">
        <v>1443</v>
      </c>
      <c r="T1472" s="2">
        <v>1456</v>
      </c>
    </row>
    <row r="1473" hidden="1" customHeight="1" spans="1:20">
      <c r="A1473" s="43">
        <v>289</v>
      </c>
      <c r="C1473" s="45"/>
      <c r="D1473" s="219" t="s">
        <v>5310</v>
      </c>
      <c r="E1473" s="248" t="s">
        <v>5311</v>
      </c>
      <c r="F1473" s="55" t="s">
        <v>5312</v>
      </c>
      <c r="G1473" s="57"/>
      <c r="H1473" s="241">
        <v>37987</v>
      </c>
      <c r="I1473" s="251">
        <v>19.8</v>
      </c>
      <c r="J1473" s="92">
        <v>10</v>
      </c>
      <c r="K1473" s="126"/>
      <c r="L1473" s="101" t="s">
        <v>819</v>
      </c>
      <c r="M1473" s="18"/>
      <c r="N1473" s="18"/>
      <c r="O1473" s="18"/>
      <c r="P1473" s="238" t="s">
        <v>5246</v>
      </c>
      <c r="R1473" s="108">
        <v>1444</v>
      </c>
      <c r="T1473" s="2">
        <v>1457</v>
      </c>
    </row>
    <row r="1474" hidden="1" customHeight="1" spans="1:20">
      <c r="A1474" s="43">
        <v>290</v>
      </c>
      <c r="C1474" s="45"/>
      <c r="D1474" s="219" t="s">
        <v>5313</v>
      </c>
      <c r="E1474" s="248" t="s">
        <v>5314</v>
      </c>
      <c r="F1474" s="55" t="s">
        <v>5315</v>
      </c>
      <c r="G1474" s="57"/>
      <c r="H1474" s="241">
        <v>37987</v>
      </c>
      <c r="I1474" s="251">
        <v>19.8</v>
      </c>
      <c r="J1474" s="92">
        <v>12</v>
      </c>
      <c r="K1474" s="126"/>
      <c r="L1474" s="101" t="s">
        <v>819</v>
      </c>
      <c r="M1474" s="18"/>
      <c r="N1474" s="18"/>
      <c r="O1474" s="18"/>
      <c r="P1474" s="238" t="s">
        <v>5246</v>
      </c>
      <c r="R1474" s="19">
        <v>1445</v>
      </c>
      <c r="T1474" s="2">
        <v>1458</v>
      </c>
    </row>
    <row r="1475" hidden="1" customHeight="1" spans="1:20">
      <c r="A1475" s="43">
        <v>291</v>
      </c>
      <c r="C1475" s="45"/>
      <c r="D1475" s="219" t="s">
        <v>5316</v>
      </c>
      <c r="E1475" s="248" t="s">
        <v>5317</v>
      </c>
      <c r="F1475" s="55" t="s">
        <v>5318</v>
      </c>
      <c r="G1475" s="57"/>
      <c r="H1475" s="241">
        <v>37987</v>
      </c>
      <c r="I1475" s="251">
        <v>16</v>
      </c>
      <c r="J1475" s="92">
        <v>12</v>
      </c>
      <c r="K1475" s="126"/>
      <c r="L1475" s="101" t="s">
        <v>819</v>
      </c>
      <c r="M1475" s="18"/>
      <c r="N1475" s="18"/>
      <c r="O1475" s="18"/>
      <c r="P1475" s="238" t="s">
        <v>5246</v>
      </c>
      <c r="R1475" s="108">
        <v>1446</v>
      </c>
      <c r="T1475" s="2">
        <v>1459</v>
      </c>
    </row>
    <row r="1476" hidden="1" customHeight="1" spans="1:20">
      <c r="A1476" s="43">
        <v>292</v>
      </c>
      <c r="C1476" s="45"/>
      <c r="D1476" s="219" t="s">
        <v>5319</v>
      </c>
      <c r="E1476" s="248" t="s">
        <v>5320</v>
      </c>
      <c r="F1476" s="55" t="s">
        <v>5321</v>
      </c>
      <c r="G1476" s="57"/>
      <c r="H1476" s="241">
        <v>37987</v>
      </c>
      <c r="I1476" s="251">
        <v>24.5</v>
      </c>
      <c r="J1476" s="92">
        <v>8</v>
      </c>
      <c r="K1476" s="126"/>
      <c r="L1476" s="101" t="s">
        <v>819</v>
      </c>
      <c r="M1476" s="18"/>
      <c r="N1476" s="18"/>
      <c r="O1476" s="18"/>
      <c r="P1476" s="238" t="s">
        <v>5246</v>
      </c>
      <c r="R1476" s="19">
        <v>1447</v>
      </c>
      <c r="T1476" s="2">
        <v>1460</v>
      </c>
    </row>
    <row r="1477" hidden="1" customHeight="1" spans="1:20">
      <c r="A1477" s="43">
        <v>293</v>
      </c>
      <c r="C1477" s="45"/>
      <c r="D1477" s="219" t="s">
        <v>5322</v>
      </c>
      <c r="E1477" s="248" t="s">
        <v>5323</v>
      </c>
      <c r="F1477" s="55" t="s">
        <v>5324</v>
      </c>
      <c r="G1477" s="57"/>
      <c r="H1477" s="241">
        <v>37987</v>
      </c>
      <c r="I1477" s="251">
        <v>13.5</v>
      </c>
      <c r="J1477" s="92">
        <v>15</v>
      </c>
      <c r="K1477" s="126"/>
      <c r="L1477" s="101" t="s">
        <v>819</v>
      </c>
      <c r="M1477" s="18"/>
      <c r="N1477" s="18"/>
      <c r="O1477" s="18"/>
      <c r="P1477" s="238" t="s">
        <v>5246</v>
      </c>
      <c r="R1477" s="108">
        <v>1448</v>
      </c>
      <c r="T1477" s="2">
        <v>1461</v>
      </c>
    </row>
    <row r="1478" hidden="1" customHeight="1" spans="1:20">
      <c r="A1478" s="43">
        <v>265</v>
      </c>
      <c r="C1478" s="45"/>
      <c r="D1478" s="219" t="s">
        <v>5325</v>
      </c>
      <c r="E1478" s="248" t="s">
        <v>5326</v>
      </c>
      <c r="F1478" s="55" t="s">
        <v>5327</v>
      </c>
      <c r="G1478" s="57"/>
      <c r="H1478" s="241">
        <v>37895</v>
      </c>
      <c r="I1478" s="251">
        <v>15.8</v>
      </c>
      <c r="J1478" s="92">
        <v>10</v>
      </c>
      <c r="K1478" s="126"/>
      <c r="L1478" s="101" t="s">
        <v>819</v>
      </c>
      <c r="M1478" s="18"/>
      <c r="N1478" s="18"/>
      <c r="O1478" s="18"/>
      <c r="P1478" s="238" t="s">
        <v>5246</v>
      </c>
      <c r="R1478" s="19">
        <v>1449</v>
      </c>
      <c r="T1478" s="2">
        <v>1462</v>
      </c>
    </row>
    <row r="1479" hidden="1" customHeight="1" spans="1:20">
      <c r="A1479" s="43">
        <v>268</v>
      </c>
      <c r="C1479" s="45"/>
      <c r="D1479" s="219" t="s">
        <v>5328</v>
      </c>
      <c r="E1479" s="248" t="s">
        <v>5329</v>
      </c>
      <c r="F1479" s="55" t="s">
        <v>5330</v>
      </c>
      <c r="G1479" s="57"/>
      <c r="H1479" s="241">
        <v>37895</v>
      </c>
      <c r="I1479" s="251">
        <v>17.8</v>
      </c>
      <c r="J1479" s="92">
        <v>11</v>
      </c>
      <c r="K1479" s="126"/>
      <c r="L1479" s="101" t="s">
        <v>819</v>
      </c>
      <c r="M1479" s="18"/>
      <c r="N1479" s="18"/>
      <c r="O1479" s="18"/>
      <c r="P1479" s="238" t="s">
        <v>5246</v>
      </c>
      <c r="R1479" s="108">
        <v>1450</v>
      </c>
      <c r="T1479" s="2">
        <v>1463</v>
      </c>
    </row>
    <row r="1480" hidden="1" customHeight="1" spans="1:20">
      <c r="A1480" s="43">
        <v>270</v>
      </c>
      <c r="C1480" s="45"/>
      <c r="D1480" s="219" t="s">
        <v>5331</v>
      </c>
      <c r="E1480" s="248" t="s">
        <v>5332</v>
      </c>
      <c r="F1480" s="55" t="s">
        <v>5333</v>
      </c>
      <c r="G1480" s="57"/>
      <c r="H1480" s="241">
        <v>37895</v>
      </c>
      <c r="I1480" s="251">
        <v>20</v>
      </c>
      <c r="J1480" s="92">
        <v>10</v>
      </c>
      <c r="K1480" s="126"/>
      <c r="L1480" s="101" t="s">
        <v>819</v>
      </c>
      <c r="M1480" s="18"/>
      <c r="N1480" s="18"/>
      <c r="O1480" s="18"/>
      <c r="P1480" s="238" t="s">
        <v>5246</v>
      </c>
      <c r="R1480" s="19">
        <v>1451</v>
      </c>
      <c r="T1480" s="2">
        <v>1464</v>
      </c>
    </row>
    <row r="1481" hidden="1" customHeight="1" spans="1:20">
      <c r="A1481" s="43">
        <v>272</v>
      </c>
      <c r="C1481" s="45"/>
      <c r="D1481" s="219" t="s">
        <v>5334</v>
      </c>
      <c r="E1481" s="248" t="s">
        <v>5335</v>
      </c>
      <c r="F1481" s="55" t="s">
        <v>5336</v>
      </c>
      <c r="G1481" s="57"/>
      <c r="H1481" s="241">
        <v>37895</v>
      </c>
      <c r="I1481" s="251">
        <v>21.8</v>
      </c>
      <c r="J1481" s="92">
        <v>10</v>
      </c>
      <c r="K1481" s="126"/>
      <c r="L1481" s="101" t="s">
        <v>819</v>
      </c>
      <c r="M1481" s="18"/>
      <c r="N1481" s="18"/>
      <c r="O1481" s="18"/>
      <c r="P1481" s="238" t="s">
        <v>5246</v>
      </c>
      <c r="R1481" s="108">
        <v>1452</v>
      </c>
      <c r="T1481" s="2">
        <v>1465</v>
      </c>
    </row>
    <row r="1482" hidden="1" customHeight="1" spans="1:20">
      <c r="A1482" s="43">
        <v>277</v>
      </c>
      <c r="C1482" s="45"/>
      <c r="D1482" s="219" t="s">
        <v>5337</v>
      </c>
      <c r="E1482" s="248" t="s">
        <v>5338</v>
      </c>
      <c r="F1482" s="55" t="s">
        <v>5339</v>
      </c>
      <c r="G1482" s="57"/>
      <c r="H1482" s="241">
        <v>37895</v>
      </c>
      <c r="I1482" s="251">
        <v>19</v>
      </c>
      <c r="J1482" s="92">
        <v>10</v>
      </c>
      <c r="K1482" s="126"/>
      <c r="L1482" s="101" t="s">
        <v>819</v>
      </c>
      <c r="M1482" s="18"/>
      <c r="N1482" s="18"/>
      <c r="O1482" s="18"/>
      <c r="P1482" s="238" t="s">
        <v>5246</v>
      </c>
      <c r="R1482" s="19">
        <v>1453</v>
      </c>
      <c r="T1482" s="2">
        <v>1466</v>
      </c>
    </row>
    <row r="1483" hidden="1" customHeight="1" spans="1:20">
      <c r="A1483" s="43">
        <v>278</v>
      </c>
      <c r="C1483" s="45"/>
      <c r="D1483" s="219" t="s">
        <v>5340</v>
      </c>
      <c r="E1483" s="248" t="s">
        <v>5341</v>
      </c>
      <c r="F1483" s="55" t="s">
        <v>5342</v>
      </c>
      <c r="G1483" s="57"/>
      <c r="H1483" s="241">
        <v>37895</v>
      </c>
      <c r="I1483" s="251">
        <v>29.5</v>
      </c>
      <c r="J1483" s="92">
        <v>7</v>
      </c>
      <c r="K1483" s="126"/>
      <c r="L1483" s="101" t="s">
        <v>819</v>
      </c>
      <c r="M1483" s="18"/>
      <c r="N1483" s="18"/>
      <c r="O1483" s="18"/>
      <c r="P1483" s="238" t="s">
        <v>5246</v>
      </c>
      <c r="R1483" s="108">
        <v>1454</v>
      </c>
      <c r="T1483" s="2">
        <v>1467</v>
      </c>
    </row>
    <row r="1484" hidden="1" customHeight="1" spans="1:20">
      <c r="A1484" s="43">
        <v>284</v>
      </c>
      <c r="C1484" s="45"/>
      <c r="D1484" s="219" t="s">
        <v>5343</v>
      </c>
      <c r="E1484" s="248" t="s">
        <v>5344</v>
      </c>
      <c r="F1484" s="55" t="s">
        <v>5345</v>
      </c>
      <c r="G1484" s="57"/>
      <c r="H1484" s="241">
        <v>37895</v>
      </c>
      <c r="I1484" s="251">
        <v>21.5</v>
      </c>
      <c r="J1484" s="92">
        <v>9</v>
      </c>
      <c r="K1484" s="126"/>
      <c r="L1484" s="101" t="s">
        <v>819</v>
      </c>
      <c r="M1484" s="18"/>
      <c r="N1484" s="18"/>
      <c r="O1484" s="18"/>
      <c r="P1484" s="238" t="s">
        <v>5246</v>
      </c>
      <c r="R1484" s="19">
        <v>1455</v>
      </c>
      <c r="T1484" s="2">
        <v>1468</v>
      </c>
    </row>
    <row r="1485" hidden="1" customHeight="1" spans="1:20">
      <c r="A1485" s="43">
        <v>285</v>
      </c>
      <c r="C1485" s="45"/>
      <c r="D1485" s="219" t="s">
        <v>5346</v>
      </c>
      <c r="E1485" s="248" t="s">
        <v>5347</v>
      </c>
      <c r="F1485" s="55" t="s">
        <v>5348</v>
      </c>
      <c r="G1485" s="57"/>
      <c r="H1485" s="241">
        <v>37895</v>
      </c>
      <c r="I1485" s="251">
        <v>11.8</v>
      </c>
      <c r="J1485" s="92">
        <v>16</v>
      </c>
      <c r="K1485" s="126"/>
      <c r="L1485" s="101" t="s">
        <v>819</v>
      </c>
      <c r="M1485" s="18"/>
      <c r="N1485" s="18"/>
      <c r="O1485" s="18"/>
      <c r="P1485" s="238" t="s">
        <v>5246</v>
      </c>
      <c r="R1485" s="108">
        <v>1456</v>
      </c>
      <c r="T1485" s="2">
        <v>1469</v>
      </c>
    </row>
    <row r="1486" hidden="1" customHeight="1" spans="1:20">
      <c r="A1486" s="43">
        <v>286</v>
      </c>
      <c r="C1486" s="45"/>
      <c r="D1486" s="219" t="s">
        <v>5349</v>
      </c>
      <c r="E1486" s="248" t="s">
        <v>5350</v>
      </c>
      <c r="F1486" s="55" t="s">
        <v>5351</v>
      </c>
      <c r="G1486" s="57"/>
      <c r="H1486" s="241">
        <v>37895</v>
      </c>
      <c r="I1486" s="251">
        <v>19.8</v>
      </c>
      <c r="J1486" s="92">
        <v>10</v>
      </c>
      <c r="K1486" s="126"/>
      <c r="L1486" s="101" t="s">
        <v>819</v>
      </c>
      <c r="M1486" s="18"/>
      <c r="N1486" s="18"/>
      <c r="O1486" s="18"/>
      <c r="P1486" s="238" t="s">
        <v>5246</v>
      </c>
      <c r="R1486" s="19">
        <v>1457</v>
      </c>
      <c r="T1486" s="2">
        <v>1470</v>
      </c>
    </row>
    <row r="1487" hidden="1" customHeight="1" spans="1:20">
      <c r="A1487" s="43">
        <v>288</v>
      </c>
      <c r="C1487" s="45"/>
      <c r="D1487" s="219" t="s">
        <v>5352</v>
      </c>
      <c r="E1487" s="248" t="s">
        <v>5353</v>
      </c>
      <c r="F1487" s="55" t="s">
        <v>5354</v>
      </c>
      <c r="G1487" s="57"/>
      <c r="H1487" s="241">
        <v>37895</v>
      </c>
      <c r="I1487" s="251">
        <v>16</v>
      </c>
      <c r="J1487" s="92">
        <v>13</v>
      </c>
      <c r="K1487" s="126"/>
      <c r="L1487" s="101" t="s">
        <v>819</v>
      </c>
      <c r="M1487" s="18"/>
      <c r="N1487" s="18"/>
      <c r="O1487" s="18"/>
      <c r="P1487" s="238" t="s">
        <v>5246</v>
      </c>
      <c r="R1487" s="108">
        <v>1458</v>
      </c>
      <c r="T1487" s="2">
        <v>1471</v>
      </c>
    </row>
    <row r="1488" hidden="1" customHeight="1" spans="1:20">
      <c r="A1488" s="43">
        <v>294</v>
      </c>
      <c r="C1488" s="45"/>
      <c r="D1488" s="219" t="s">
        <v>5355</v>
      </c>
      <c r="E1488" s="248" t="s">
        <v>5356</v>
      </c>
      <c r="F1488" s="55" t="s">
        <v>5357</v>
      </c>
      <c r="G1488" s="57"/>
      <c r="H1488" s="241">
        <v>37895</v>
      </c>
      <c r="I1488" s="251">
        <v>12.5</v>
      </c>
      <c r="J1488" s="92">
        <v>20</v>
      </c>
      <c r="K1488" s="126"/>
      <c r="L1488" s="101" t="s">
        <v>819</v>
      </c>
      <c r="M1488" s="18"/>
      <c r="N1488" s="18"/>
      <c r="O1488" s="18"/>
      <c r="P1488" s="238" t="s">
        <v>5246</v>
      </c>
      <c r="R1488" s="19">
        <v>1459</v>
      </c>
      <c r="T1488" s="2">
        <v>1472</v>
      </c>
    </row>
    <row r="1489" hidden="1" customHeight="1" spans="1:20">
      <c r="A1489" s="43">
        <v>295</v>
      </c>
      <c r="C1489" s="45"/>
      <c r="D1489" s="219" t="s">
        <v>5358</v>
      </c>
      <c r="E1489" s="248" t="s">
        <v>5359</v>
      </c>
      <c r="F1489" s="55" t="s">
        <v>5360</v>
      </c>
      <c r="G1489" s="57"/>
      <c r="H1489" s="241">
        <v>37895</v>
      </c>
      <c r="I1489" s="251">
        <v>9.8</v>
      </c>
      <c r="J1489" s="92">
        <v>22</v>
      </c>
      <c r="K1489" s="126"/>
      <c r="L1489" s="101" t="s">
        <v>819</v>
      </c>
      <c r="M1489" s="18"/>
      <c r="N1489" s="18"/>
      <c r="O1489" s="18"/>
      <c r="P1489" s="238" t="s">
        <v>5246</v>
      </c>
      <c r="R1489" s="108">
        <v>1460</v>
      </c>
      <c r="T1489" s="2">
        <v>1473</v>
      </c>
    </row>
    <row r="1490" hidden="1" customHeight="1" spans="1:20">
      <c r="A1490" s="43">
        <v>296</v>
      </c>
      <c r="C1490" s="45"/>
      <c r="D1490" s="219" t="s">
        <v>5361</v>
      </c>
      <c r="E1490" s="248" t="s">
        <v>5362</v>
      </c>
      <c r="F1490" s="55" t="s">
        <v>5363</v>
      </c>
      <c r="G1490" s="57"/>
      <c r="H1490" s="241">
        <v>37895</v>
      </c>
      <c r="I1490" s="251">
        <v>9.8</v>
      </c>
      <c r="J1490" s="92">
        <v>25</v>
      </c>
      <c r="K1490" s="126"/>
      <c r="L1490" s="101" t="s">
        <v>819</v>
      </c>
      <c r="M1490" s="18"/>
      <c r="N1490" s="18"/>
      <c r="O1490" s="18"/>
      <c r="P1490" s="238" t="s">
        <v>5246</v>
      </c>
      <c r="R1490" s="19">
        <v>1461</v>
      </c>
      <c r="T1490" s="2">
        <v>1474</v>
      </c>
    </row>
    <row r="1491" hidden="1" customHeight="1" spans="1:20">
      <c r="A1491" s="43">
        <v>297</v>
      </c>
      <c r="C1491" s="45"/>
      <c r="D1491" s="219" t="s">
        <v>5364</v>
      </c>
      <c r="E1491" s="248" t="s">
        <v>5365</v>
      </c>
      <c r="F1491" s="55" t="s">
        <v>5366</v>
      </c>
      <c r="G1491" s="57"/>
      <c r="H1491" s="241">
        <v>37895</v>
      </c>
      <c r="I1491" s="251">
        <v>8.8</v>
      </c>
      <c r="J1491" s="92">
        <v>30</v>
      </c>
      <c r="K1491" s="126"/>
      <c r="L1491" s="101" t="s">
        <v>819</v>
      </c>
      <c r="M1491" s="18"/>
      <c r="N1491" s="18"/>
      <c r="O1491" s="18"/>
      <c r="P1491" s="238" t="s">
        <v>5246</v>
      </c>
      <c r="R1491" s="108">
        <v>1462</v>
      </c>
      <c r="T1491" s="2">
        <v>1475</v>
      </c>
    </row>
    <row r="1492" hidden="1" customHeight="1" spans="1:22">
      <c r="A1492" s="43">
        <v>298</v>
      </c>
      <c r="C1492" s="45"/>
      <c r="D1492" s="219" t="s">
        <v>5367</v>
      </c>
      <c r="E1492" s="248" t="s">
        <v>5368</v>
      </c>
      <c r="F1492" s="55" t="s">
        <v>5369</v>
      </c>
      <c r="G1492" s="57"/>
      <c r="H1492" s="241">
        <v>37895</v>
      </c>
      <c r="I1492" s="251">
        <v>8.8</v>
      </c>
      <c r="J1492" s="92">
        <v>30</v>
      </c>
      <c r="K1492" s="126"/>
      <c r="L1492" s="101" t="s">
        <v>819</v>
      </c>
      <c r="M1492" s="18"/>
      <c r="N1492" s="18"/>
      <c r="O1492" s="18"/>
      <c r="P1492" s="238" t="s">
        <v>5246</v>
      </c>
      <c r="Q1492" s="4"/>
      <c r="R1492" s="19">
        <v>1463</v>
      </c>
      <c r="S1492" s="4"/>
      <c r="T1492" s="2">
        <v>1476</v>
      </c>
      <c r="U1492" s="4"/>
      <c r="V1492" s="4"/>
    </row>
    <row r="1493" hidden="1" customHeight="1" spans="1:20">
      <c r="A1493" s="43">
        <v>264</v>
      </c>
      <c r="C1493" s="45"/>
      <c r="D1493" s="219" t="s">
        <v>5370</v>
      </c>
      <c r="E1493" s="248" t="s">
        <v>5371</v>
      </c>
      <c r="F1493" s="55" t="s">
        <v>5372</v>
      </c>
      <c r="G1493" s="57"/>
      <c r="H1493" s="241">
        <v>37865</v>
      </c>
      <c r="I1493" s="251">
        <v>21.8</v>
      </c>
      <c r="J1493" s="92">
        <v>9</v>
      </c>
      <c r="K1493" s="126"/>
      <c r="L1493" s="101" t="s">
        <v>819</v>
      </c>
      <c r="M1493" s="18"/>
      <c r="N1493" s="18"/>
      <c r="O1493" s="18"/>
      <c r="P1493" s="238" t="s">
        <v>5246</v>
      </c>
      <c r="R1493" s="108">
        <v>1464</v>
      </c>
      <c r="T1493" s="2">
        <v>1477</v>
      </c>
    </row>
    <row r="1494" hidden="1" customHeight="1" spans="1:20">
      <c r="A1494" s="43">
        <v>266</v>
      </c>
      <c r="C1494" s="45"/>
      <c r="D1494" s="219" t="s">
        <v>5373</v>
      </c>
      <c r="E1494" s="248" t="s">
        <v>5374</v>
      </c>
      <c r="F1494" s="55" t="s">
        <v>5375</v>
      </c>
      <c r="G1494" s="57"/>
      <c r="H1494" s="241">
        <v>37865</v>
      </c>
      <c r="I1494" s="251">
        <v>18.8</v>
      </c>
      <c r="J1494" s="92">
        <v>10</v>
      </c>
      <c r="K1494" s="126"/>
      <c r="L1494" s="101" t="s">
        <v>819</v>
      </c>
      <c r="M1494" s="18"/>
      <c r="N1494" s="18"/>
      <c r="O1494" s="18"/>
      <c r="P1494" s="238" t="s">
        <v>5246</v>
      </c>
      <c r="R1494" s="19">
        <v>1465</v>
      </c>
      <c r="T1494" s="2">
        <v>1478</v>
      </c>
    </row>
    <row r="1495" hidden="1" customHeight="1" spans="1:20">
      <c r="A1495" s="43">
        <v>267</v>
      </c>
      <c r="C1495" s="45"/>
      <c r="D1495" s="219" t="s">
        <v>5376</v>
      </c>
      <c r="E1495" s="248" t="s">
        <v>5377</v>
      </c>
      <c r="F1495" s="55" t="s">
        <v>5378</v>
      </c>
      <c r="G1495" s="57"/>
      <c r="H1495" s="241">
        <v>37865</v>
      </c>
      <c r="I1495" s="251">
        <v>29.6</v>
      </c>
      <c r="J1495" s="92">
        <v>7</v>
      </c>
      <c r="K1495" s="126"/>
      <c r="L1495" s="101" t="s">
        <v>819</v>
      </c>
      <c r="M1495" s="18"/>
      <c r="N1495" s="18"/>
      <c r="O1495" s="18"/>
      <c r="P1495" s="238" t="s">
        <v>5246</v>
      </c>
      <c r="R1495" s="108">
        <v>1466</v>
      </c>
      <c r="T1495" s="2">
        <v>1479</v>
      </c>
    </row>
    <row r="1496" hidden="1" customHeight="1" spans="1:20">
      <c r="A1496" s="43">
        <v>275</v>
      </c>
      <c r="C1496" s="45"/>
      <c r="D1496" s="219" t="s">
        <v>5379</v>
      </c>
      <c r="E1496" s="248" t="s">
        <v>5380</v>
      </c>
      <c r="F1496" s="55" t="s">
        <v>5381</v>
      </c>
      <c r="G1496" s="57"/>
      <c r="H1496" s="241">
        <v>37865</v>
      </c>
      <c r="I1496" s="251">
        <v>8</v>
      </c>
      <c r="J1496" s="92">
        <v>20</v>
      </c>
      <c r="K1496" s="126"/>
      <c r="L1496" s="101" t="s">
        <v>819</v>
      </c>
      <c r="M1496" s="18"/>
      <c r="N1496" s="18"/>
      <c r="O1496" s="18"/>
      <c r="P1496" s="238" t="s">
        <v>5246</v>
      </c>
      <c r="R1496" s="19">
        <v>1467</v>
      </c>
      <c r="T1496" s="2">
        <v>1480</v>
      </c>
    </row>
    <row r="1497" hidden="1" customHeight="1" spans="1:20">
      <c r="A1497" s="43">
        <v>276</v>
      </c>
      <c r="C1497" s="45"/>
      <c r="D1497" s="219" t="s">
        <v>5382</v>
      </c>
      <c r="E1497" s="248" t="s">
        <v>5383</v>
      </c>
      <c r="F1497" s="55" t="s">
        <v>5384</v>
      </c>
      <c r="G1497" s="57"/>
      <c r="H1497" s="241">
        <v>37865</v>
      </c>
      <c r="I1497" s="251">
        <v>15.8</v>
      </c>
      <c r="J1497" s="92">
        <v>13</v>
      </c>
      <c r="K1497" s="126"/>
      <c r="L1497" s="101" t="s">
        <v>819</v>
      </c>
      <c r="M1497" s="18"/>
      <c r="N1497" s="18"/>
      <c r="O1497" s="18"/>
      <c r="P1497" s="238" t="s">
        <v>5246</v>
      </c>
      <c r="R1497" s="108">
        <v>1468</v>
      </c>
      <c r="T1497" s="2">
        <v>1481</v>
      </c>
    </row>
    <row r="1498" hidden="1" customHeight="1" spans="1:20">
      <c r="A1498" s="43">
        <v>287</v>
      </c>
      <c r="C1498" s="45"/>
      <c r="D1498" s="219" t="s">
        <v>5385</v>
      </c>
      <c r="E1498" s="248" t="s">
        <v>5386</v>
      </c>
      <c r="F1498" s="55" t="s">
        <v>5387</v>
      </c>
      <c r="G1498" s="57"/>
      <c r="H1498" s="241">
        <v>37865</v>
      </c>
      <c r="I1498" s="251">
        <v>26.6</v>
      </c>
      <c r="J1498" s="92">
        <v>8</v>
      </c>
      <c r="K1498" s="126"/>
      <c r="L1498" s="101" t="s">
        <v>819</v>
      </c>
      <c r="M1498" s="18"/>
      <c r="N1498" s="18"/>
      <c r="O1498" s="18"/>
      <c r="P1498" s="238" t="s">
        <v>5246</v>
      </c>
      <c r="R1498" s="19">
        <v>1469</v>
      </c>
      <c r="T1498" s="2">
        <v>1482</v>
      </c>
    </row>
    <row r="1499" hidden="1" customHeight="1" spans="1:20">
      <c r="A1499" s="43">
        <v>263</v>
      </c>
      <c r="C1499" s="45"/>
      <c r="D1499" s="219" t="s">
        <v>5388</v>
      </c>
      <c r="E1499" s="248" t="s">
        <v>5389</v>
      </c>
      <c r="F1499" s="55" t="s">
        <v>5390</v>
      </c>
      <c r="G1499" s="57"/>
      <c r="H1499" s="241">
        <v>37834</v>
      </c>
      <c r="I1499" s="251">
        <v>18.8</v>
      </c>
      <c r="J1499" s="92">
        <v>10</v>
      </c>
      <c r="K1499" s="126"/>
      <c r="L1499" s="101" t="s">
        <v>819</v>
      </c>
      <c r="M1499" s="18"/>
      <c r="N1499" s="18"/>
      <c r="O1499" s="18"/>
      <c r="P1499" s="238" t="s">
        <v>5246</v>
      </c>
      <c r="R1499" s="108">
        <v>1470</v>
      </c>
      <c r="T1499" s="2">
        <v>1483</v>
      </c>
    </row>
    <row r="1500" hidden="1" customHeight="1" spans="1:20">
      <c r="A1500" s="43">
        <v>273</v>
      </c>
      <c r="C1500" s="45"/>
      <c r="D1500" s="219" t="s">
        <v>5391</v>
      </c>
      <c r="E1500" s="248" t="s">
        <v>5392</v>
      </c>
      <c r="F1500" s="55" t="s">
        <v>5393</v>
      </c>
      <c r="G1500" s="57"/>
      <c r="H1500" s="241">
        <v>37834</v>
      </c>
      <c r="I1500" s="251">
        <v>23</v>
      </c>
      <c r="J1500" s="92">
        <v>7</v>
      </c>
      <c r="K1500" s="126"/>
      <c r="L1500" s="101" t="s">
        <v>819</v>
      </c>
      <c r="M1500" s="18"/>
      <c r="N1500" s="18"/>
      <c r="O1500" s="18"/>
      <c r="P1500" s="238" t="s">
        <v>5246</v>
      </c>
      <c r="R1500" s="19">
        <v>1471</v>
      </c>
      <c r="T1500" s="2">
        <v>1484</v>
      </c>
    </row>
    <row r="1501" hidden="1" customHeight="1" spans="1:20">
      <c r="A1501" s="43">
        <v>274</v>
      </c>
      <c r="C1501" s="45"/>
      <c r="D1501" s="219" t="s">
        <v>5394</v>
      </c>
      <c r="E1501" s="248" t="s">
        <v>5395</v>
      </c>
      <c r="F1501" s="55" t="s">
        <v>5396</v>
      </c>
      <c r="G1501" s="57"/>
      <c r="H1501" s="241">
        <v>37803</v>
      </c>
      <c r="I1501" s="251">
        <v>18.8</v>
      </c>
      <c r="J1501" s="92">
        <v>10</v>
      </c>
      <c r="K1501" s="126"/>
      <c r="L1501" s="101" t="s">
        <v>819</v>
      </c>
      <c r="M1501" s="18"/>
      <c r="N1501" s="18"/>
      <c r="O1501" s="18"/>
      <c r="P1501" s="238" t="s">
        <v>5246</v>
      </c>
      <c r="R1501" s="108">
        <v>1472</v>
      </c>
      <c r="T1501" s="2">
        <v>1485</v>
      </c>
    </row>
    <row r="1502" hidden="1" customHeight="1" spans="1:20">
      <c r="A1502" s="43">
        <v>226</v>
      </c>
      <c r="C1502" s="45"/>
      <c r="D1502" s="219" t="s">
        <v>5397</v>
      </c>
      <c r="E1502" s="248" t="s">
        <v>5398</v>
      </c>
      <c r="F1502" s="55" t="s">
        <v>5399</v>
      </c>
      <c r="G1502" s="57"/>
      <c r="H1502" s="241">
        <v>37622</v>
      </c>
      <c r="I1502" s="251">
        <v>9.8</v>
      </c>
      <c r="J1502" s="92">
        <v>25</v>
      </c>
      <c r="K1502" s="126"/>
      <c r="L1502" s="101" t="s">
        <v>819</v>
      </c>
      <c r="M1502" s="18"/>
      <c r="N1502" s="18"/>
      <c r="O1502" s="18"/>
      <c r="P1502" s="238" t="s">
        <v>5246</v>
      </c>
      <c r="R1502" s="19">
        <v>1473</v>
      </c>
      <c r="T1502" s="2">
        <v>1486</v>
      </c>
    </row>
    <row r="1503" hidden="1" customHeight="1" spans="1:20">
      <c r="A1503" s="43">
        <v>227</v>
      </c>
      <c r="C1503" s="45"/>
      <c r="D1503" s="219" t="s">
        <v>5400</v>
      </c>
      <c r="E1503" s="248" t="s">
        <v>5401</v>
      </c>
      <c r="F1503" s="55" t="s">
        <v>5402</v>
      </c>
      <c r="G1503" s="57"/>
      <c r="H1503" s="241">
        <v>37622</v>
      </c>
      <c r="I1503" s="251">
        <v>10.8</v>
      </c>
      <c r="J1503" s="92">
        <v>24</v>
      </c>
      <c r="K1503" s="126"/>
      <c r="L1503" s="101" t="s">
        <v>819</v>
      </c>
      <c r="M1503" s="18"/>
      <c r="N1503" s="18"/>
      <c r="O1503" s="18"/>
      <c r="P1503" s="238" t="s">
        <v>5246</v>
      </c>
      <c r="R1503" s="108">
        <v>1474</v>
      </c>
      <c r="T1503" s="2">
        <v>1487</v>
      </c>
    </row>
    <row r="1504" hidden="1" customHeight="1" spans="1:20">
      <c r="A1504" s="43">
        <v>225</v>
      </c>
      <c r="C1504" s="45"/>
      <c r="D1504" s="219" t="s">
        <v>5403</v>
      </c>
      <c r="E1504" s="248" t="s">
        <v>5404</v>
      </c>
      <c r="F1504" s="55" t="s">
        <v>5405</v>
      </c>
      <c r="G1504" s="57"/>
      <c r="H1504" s="241"/>
      <c r="I1504" s="251">
        <v>13.8</v>
      </c>
      <c r="J1504" s="92">
        <v>20</v>
      </c>
      <c r="K1504" s="126"/>
      <c r="L1504" s="101" t="s">
        <v>819</v>
      </c>
      <c r="M1504" s="18"/>
      <c r="N1504" s="18"/>
      <c r="O1504" s="18"/>
      <c r="P1504" s="238" t="s">
        <v>5246</v>
      </c>
      <c r="R1504" s="19">
        <v>1475</v>
      </c>
      <c r="T1504" s="2">
        <v>1488</v>
      </c>
    </row>
    <row r="1505" hidden="1" customHeight="1" spans="1:20">
      <c r="A1505" s="43">
        <v>228</v>
      </c>
      <c r="C1505" s="45"/>
      <c r="D1505" s="219" t="s">
        <v>5406</v>
      </c>
      <c r="E1505" s="248" t="s">
        <v>5407</v>
      </c>
      <c r="F1505" s="55" t="s">
        <v>5408</v>
      </c>
      <c r="G1505" s="57"/>
      <c r="H1505" s="241"/>
      <c r="I1505" s="251">
        <v>15.8</v>
      </c>
      <c r="J1505" s="92">
        <v>22</v>
      </c>
      <c r="K1505" s="126"/>
      <c r="L1505" s="101" t="s">
        <v>819</v>
      </c>
      <c r="M1505" s="18"/>
      <c r="N1505" s="18"/>
      <c r="O1505" s="18"/>
      <c r="P1505" s="238" t="s">
        <v>5246</v>
      </c>
      <c r="R1505" s="108">
        <v>1476</v>
      </c>
      <c r="T1505" s="2">
        <v>1489</v>
      </c>
    </row>
    <row r="1506" hidden="1" customHeight="1" spans="1:20">
      <c r="A1506" s="43">
        <v>229</v>
      </c>
      <c r="C1506" s="45"/>
      <c r="D1506" s="219" t="s">
        <v>5409</v>
      </c>
      <c r="E1506" s="248" t="s">
        <v>5410</v>
      </c>
      <c r="F1506" s="55" t="s">
        <v>5411</v>
      </c>
      <c r="G1506" s="57"/>
      <c r="H1506" s="241"/>
      <c r="I1506" s="251">
        <v>13.8</v>
      </c>
      <c r="J1506" s="92">
        <v>22</v>
      </c>
      <c r="K1506" s="126"/>
      <c r="L1506" s="101" t="s">
        <v>819</v>
      </c>
      <c r="M1506" s="18"/>
      <c r="N1506" s="18"/>
      <c r="O1506" s="18"/>
      <c r="P1506" s="238" t="s">
        <v>5246</v>
      </c>
      <c r="R1506" s="19">
        <v>1477</v>
      </c>
      <c r="T1506" s="2">
        <v>1490</v>
      </c>
    </row>
    <row r="1507" hidden="1" customHeight="1" spans="1:20">
      <c r="A1507" s="43">
        <v>269</v>
      </c>
      <c r="C1507" s="45"/>
      <c r="D1507" s="219" t="s">
        <v>5412</v>
      </c>
      <c r="E1507" s="248" t="s">
        <v>5413</v>
      </c>
      <c r="F1507" s="55" t="s">
        <v>5414</v>
      </c>
      <c r="G1507" s="57"/>
      <c r="H1507" s="241"/>
      <c r="I1507" s="251">
        <v>16.8</v>
      </c>
      <c r="J1507" s="92">
        <v>10</v>
      </c>
      <c r="K1507" s="126"/>
      <c r="L1507" s="101" t="s">
        <v>819</v>
      </c>
      <c r="M1507" s="18"/>
      <c r="N1507" s="18"/>
      <c r="O1507" s="18"/>
      <c r="P1507" s="238" t="s">
        <v>5246</v>
      </c>
      <c r="R1507" s="108">
        <v>1478</v>
      </c>
      <c r="T1507" s="2">
        <v>1491</v>
      </c>
    </row>
    <row r="1508" hidden="1" customHeight="1" spans="1:22">
      <c r="A1508" s="43">
        <v>418</v>
      </c>
      <c r="C1508" s="45"/>
      <c r="D1508" s="219" t="s">
        <v>5415</v>
      </c>
      <c r="E1508" s="248" t="s">
        <v>5416</v>
      </c>
      <c r="F1508" s="55" t="s">
        <v>5417</v>
      </c>
      <c r="G1508" s="57"/>
      <c r="H1508" s="241">
        <v>38384</v>
      </c>
      <c r="I1508" s="251">
        <v>75</v>
      </c>
      <c r="J1508" s="92">
        <v>4</v>
      </c>
      <c r="K1508" s="126"/>
      <c r="L1508" s="101" t="s">
        <v>819</v>
      </c>
      <c r="M1508" s="18"/>
      <c r="N1508" s="18"/>
      <c r="O1508" s="18"/>
      <c r="P1508" s="238" t="s">
        <v>5418</v>
      </c>
      <c r="Q1508" s="7"/>
      <c r="R1508" s="19">
        <v>1479</v>
      </c>
      <c r="S1508" s="7"/>
      <c r="T1508" s="2">
        <v>1492</v>
      </c>
      <c r="U1508" s="7"/>
      <c r="V1508" s="7"/>
    </row>
    <row r="1509" hidden="1" customHeight="1" spans="1:20">
      <c r="A1509" s="43">
        <v>361</v>
      </c>
      <c r="C1509" s="45"/>
      <c r="D1509" s="219" t="s">
        <v>5419</v>
      </c>
      <c r="E1509" s="248" t="s">
        <v>5420</v>
      </c>
      <c r="F1509" s="55" t="s">
        <v>5421</v>
      </c>
      <c r="G1509" s="57"/>
      <c r="H1509" s="241">
        <v>38231</v>
      </c>
      <c r="I1509" s="251">
        <v>48</v>
      </c>
      <c r="J1509" s="92">
        <v>6</v>
      </c>
      <c r="K1509" s="126"/>
      <c r="L1509" s="101" t="s">
        <v>819</v>
      </c>
      <c r="M1509" s="18"/>
      <c r="N1509" s="18"/>
      <c r="O1509" s="18"/>
      <c r="P1509" s="238" t="s">
        <v>5418</v>
      </c>
      <c r="R1509" s="108">
        <v>1480</v>
      </c>
      <c r="T1509" s="2">
        <v>1493</v>
      </c>
    </row>
    <row r="1510" hidden="1" customHeight="1" spans="1:20">
      <c r="A1510" s="43">
        <v>315</v>
      </c>
      <c r="C1510" s="45"/>
      <c r="D1510" s="219" t="s">
        <v>5422</v>
      </c>
      <c r="E1510" s="248" t="s">
        <v>5423</v>
      </c>
      <c r="F1510" s="55" t="s">
        <v>5424</v>
      </c>
      <c r="G1510" s="57"/>
      <c r="H1510" s="241">
        <v>38047</v>
      </c>
      <c r="I1510" s="251">
        <v>99</v>
      </c>
      <c r="J1510" s="92">
        <v>3</v>
      </c>
      <c r="K1510" s="126"/>
      <c r="L1510" s="101" t="s">
        <v>819</v>
      </c>
      <c r="M1510" s="18"/>
      <c r="N1510" s="18"/>
      <c r="O1510" s="18"/>
      <c r="P1510" s="238" t="s">
        <v>5418</v>
      </c>
      <c r="R1510" s="19">
        <v>1481</v>
      </c>
      <c r="T1510" s="2">
        <v>1494</v>
      </c>
    </row>
    <row r="1511" hidden="1" customHeight="1" spans="1:20">
      <c r="A1511" s="43">
        <v>299</v>
      </c>
      <c r="C1511" s="45"/>
      <c r="D1511" s="219" t="s">
        <v>5425</v>
      </c>
      <c r="E1511" s="248" t="s">
        <v>5426</v>
      </c>
      <c r="F1511" s="55" t="s">
        <v>5427</v>
      </c>
      <c r="G1511" s="57"/>
      <c r="H1511" s="241">
        <v>37865</v>
      </c>
      <c r="I1511" s="251">
        <v>60</v>
      </c>
      <c r="J1511" s="92">
        <v>5</v>
      </c>
      <c r="K1511" s="126"/>
      <c r="L1511" s="101" t="s">
        <v>819</v>
      </c>
      <c r="M1511" s="18"/>
      <c r="N1511" s="18"/>
      <c r="O1511" s="18"/>
      <c r="P1511" s="238" t="s">
        <v>5418</v>
      </c>
      <c r="R1511" s="108">
        <v>1482</v>
      </c>
      <c r="T1511" s="2">
        <v>1495</v>
      </c>
    </row>
    <row r="1512" hidden="1" customHeight="1" spans="1:20">
      <c r="A1512" s="43">
        <v>190</v>
      </c>
      <c r="C1512" s="45"/>
      <c r="D1512" s="219" t="s">
        <v>5428</v>
      </c>
      <c r="E1512" s="248" t="s">
        <v>5429</v>
      </c>
      <c r="F1512" s="55" t="s">
        <v>5430</v>
      </c>
      <c r="G1512" s="57"/>
      <c r="H1512" s="241">
        <v>37377</v>
      </c>
      <c r="I1512" s="251">
        <v>18</v>
      </c>
      <c r="J1512" s="92">
        <v>15</v>
      </c>
      <c r="K1512" s="126"/>
      <c r="L1512" s="101" t="s">
        <v>819</v>
      </c>
      <c r="M1512" s="18"/>
      <c r="N1512" s="18"/>
      <c r="O1512" s="18"/>
      <c r="P1512" s="238" t="s">
        <v>5418</v>
      </c>
      <c r="R1512" s="19">
        <v>1483</v>
      </c>
      <c r="T1512" s="2">
        <v>1496</v>
      </c>
    </row>
    <row r="1513" hidden="1" customHeight="1" spans="1:20">
      <c r="A1513" s="43">
        <v>17</v>
      </c>
      <c r="C1513" s="45"/>
      <c r="D1513" s="219" t="s">
        <v>5431</v>
      </c>
      <c r="E1513" s="249" t="s">
        <v>5432</v>
      </c>
      <c r="F1513" s="250" t="s">
        <v>5433</v>
      </c>
      <c r="G1513" s="57"/>
      <c r="H1513" s="241">
        <v>36892</v>
      </c>
      <c r="I1513" s="251">
        <v>48</v>
      </c>
      <c r="J1513" s="92">
        <v>7</v>
      </c>
      <c r="K1513" s="126"/>
      <c r="L1513" s="101" t="s">
        <v>819</v>
      </c>
      <c r="M1513" s="18"/>
      <c r="N1513" s="18"/>
      <c r="O1513" s="18"/>
      <c r="P1513" s="238" t="s">
        <v>5418</v>
      </c>
      <c r="R1513" s="108">
        <v>1484</v>
      </c>
      <c r="T1513" s="2">
        <v>1497</v>
      </c>
    </row>
    <row r="1514" hidden="1" customHeight="1" spans="1:20">
      <c r="A1514" s="43">
        <v>16</v>
      </c>
      <c r="C1514" s="45"/>
      <c r="D1514" s="219" t="s">
        <v>5434</v>
      </c>
      <c r="E1514" s="249" t="s">
        <v>5435</v>
      </c>
      <c r="F1514" s="250" t="s">
        <v>5436</v>
      </c>
      <c r="G1514" s="57"/>
      <c r="H1514" s="241">
        <v>36647</v>
      </c>
      <c r="I1514" s="251">
        <v>50</v>
      </c>
      <c r="J1514" s="92">
        <v>6</v>
      </c>
      <c r="K1514" s="126"/>
      <c r="L1514" s="101" t="s">
        <v>819</v>
      </c>
      <c r="M1514" s="18"/>
      <c r="N1514" s="18"/>
      <c r="O1514" s="18"/>
      <c r="P1514" s="238" t="s">
        <v>5418</v>
      </c>
      <c r="R1514" s="19">
        <v>1485</v>
      </c>
      <c r="T1514" s="2">
        <v>1498</v>
      </c>
    </row>
    <row r="1515" hidden="1" customHeight="1" spans="1:20">
      <c r="A1515" s="43">
        <v>19</v>
      </c>
      <c r="C1515" s="45"/>
      <c r="D1515" s="219" t="s">
        <v>5437</v>
      </c>
      <c r="E1515" s="249" t="s">
        <v>5438</v>
      </c>
      <c r="F1515" s="250" t="s">
        <v>5439</v>
      </c>
      <c r="G1515" s="57"/>
      <c r="H1515" s="241">
        <v>36647</v>
      </c>
      <c r="I1515" s="251">
        <v>40</v>
      </c>
      <c r="J1515" s="92">
        <v>8</v>
      </c>
      <c r="K1515" s="126"/>
      <c r="L1515" s="101" t="s">
        <v>819</v>
      </c>
      <c r="M1515" s="18"/>
      <c r="N1515" s="18"/>
      <c r="O1515" s="18"/>
      <c r="P1515" s="238" t="s">
        <v>5418</v>
      </c>
      <c r="R1515" s="108">
        <v>1486</v>
      </c>
      <c r="T1515" s="2">
        <v>1499</v>
      </c>
    </row>
    <row r="1516" hidden="1" customHeight="1" spans="1:20">
      <c r="A1516" s="43">
        <v>22</v>
      </c>
      <c r="C1516" s="45"/>
      <c r="D1516" s="219" t="s">
        <v>5440</v>
      </c>
      <c r="E1516" s="249" t="s">
        <v>5441</v>
      </c>
      <c r="F1516" s="250" t="s">
        <v>5442</v>
      </c>
      <c r="G1516" s="57"/>
      <c r="H1516" s="241">
        <v>36526</v>
      </c>
      <c r="I1516" s="251">
        <v>18</v>
      </c>
      <c r="J1516" s="92">
        <v>18</v>
      </c>
      <c r="K1516" s="126"/>
      <c r="L1516" s="101" t="s">
        <v>819</v>
      </c>
      <c r="M1516" s="18"/>
      <c r="N1516" s="18"/>
      <c r="O1516" s="18"/>
      <c r="P1516" s="238" t="s">
        <v>5418</v>
      </c>
      <c r="R1516" s="19">
        <v>1487</v>
      </c>
      <c r="T1516" s="2">
        <v>1500</v>
      </c>
    </row>
    <row r="1517" hidden="1" customHeight="1" spans="1:20">
      <c r="A1517" s="43">
        <v>583</v>
      </c>
      <c r="C1517" s="45"/>
      <c r="D1517" s="219" t="s">
        <v>5443</v>
      </c>
      <c r="E1517" s="248" t="s">
        <v>5444</v>
      </c>
      <c r="F1517" s="52" t="s">
        <v>5445</v>
      </c>
      <c r="G1517" s="57"/>
      <c r="H1517" s="218" t="s">
        <v>5446</v>
      </c>
      <c r="I1517" s="251">
        <v>120</v>
      </c>
      <c r="J1517" s="92"/>
      <c r="K1517" s="126"/>
      <c r="L1517" s="101" t="s">
        <v>819</v>
      </c>
      <c r="M1517" s="18"/>
      <c r="N1517" s="18"/>
      <c r="O1517" s="18"/>
      <c r="P1517" s="238" t="s">
        <v>5418</v>
      </c>
      <c r="R1517" s="108">
        <v>1488</v>
      </c>
      <c r="T1517" s="2">
        <v>1501</v>
      </c>
    </row>
    <row r="1518" hidden="1" customHeight="1" spans="1:22">
      <c r="A1518" s="43">
        <v>346</v>
      </c>
      <c r="C1518" s="45"/>
      <c r="D1518" s="219" t="s">
        <v>5447</v>
      </c>
      <c r="E1518" s="248" t="s">
        <v>5448</v>
      </c>
      <c r="F1518" s="55" t="s">
        <v>5449</v>
      </c>
      <c r="G1518" s="57"/>
      <c r="H1518" s="241"/>
      <c r="I1518" s="251">
        <v>30</v>
      </c>
      <c r="J1518" s="92">
        <v>9</v>
      </c>
      <c r="K1518" s="126"/>
      <c r="L1518" s="101" t="s">
        <v>819</v>
      </c>
      <c r="M1518" s="18"/>
      <c r="N1518" s="18"/>
      <c r="O1518" s="18"/>
      <c r="P1518" s="238" t="s">
        <v>5418</v>
      </c>
      <c r="Q1518" s="7"/>
      <c r="R1518" s="19">
        <v>1489</v>
      </c>
      <c r="S1518" s="7"/>
      <c r="T1518" s="2">
        <v>1502</v>
      </c>
      <c r="U1518" s="7"/>
      <c r="V1518" s="7"/>
    </row>
    <row r="1519" hidden="1" customHeight="1" spans="1:22">
      <c r="A1519" s="43">
        <v>666</v>
      </c>
      <c r="C1519" s="45"/>
      <c r="D1519" s="219" t="s">
        <v>5450</v>
      </c>
      <c r="E1519" s="248" t="s">
        <v>5451</v>
      </c>
      <c r="F1519" s="55" t="s">
        <v>5452</v>
      </c>
      <c r="G1519" s="57"/>
      <c r="H1519" s="218" t="s">
        <v>3681</v>
      </c>
      <c r="I1519" s="251">
        <v>85</v>
      </c>
      <c r="J1519" s="92">
        <v>4</v>
      </c>
      <c r="K1519" s="126"/>
      <c r="L1519" s="101" t="s">
        <v>819</v>
      </c>
      <c r="M1519" s="18"/>
      <c r="N1519" s="18"/>
      <c r="O1519" s="18"/>
      <c r="P1519" s="238" t="s">
        <v>3863</v>
      </c>
      <c r="Q1519" s="4"/>
      <c r="R1519" s="108">
        <v>1490</v>
      </c>
      <c r="S1519" s="4"/>
      <c r="T1519" s="2">
        <v>1503</v>
      </c>
      <c r="U1519" s="4"/>
      <c r="V1519" s="4"/>
    </row>
    <row r="1520" hidden="1" customHeight="1" spans="1:20">
      <c r="A1520" s="43">
        <v>582</v>
      </c>
      <c r="C1520" s="45"/>
      <c r="D1520" s="219" t="s">
        <v>5453</v>
      </c>
      <c r="E1520" s="248" t="s">
        <v>5454</v>
      </c>
      <c r="F1520" s="52" t="s">
        <v>5424</v>
      </c>
      <c r="G1520" s="57"/>
      <c r="H1520" s="218" t="s">
        <v>5455</v>
      </c>
      <c r="I1520" s="251">
        <v>98</v>
      </c>
      <c r="J1520" s="92">
        <v>3</v>
      </c>
      <c r="K1520" s="126"/>
      <c r="L1520" s="101" t="s">
        <v>819</v>
      </c>
      <c r="M1520" s="18"/>
      <c r="N1520" s="18"/>
      <c r="O1520" s="18"/>
      <c r="P1520" s="238" t="s">
        <v>3863</v>
      </c>
      <c r="R1520" s="19">
        <v>1491</v>
      </c>
      <c r="T1520" s="2">
        <v>1504</v>
      </c>
    </row>
    <row r="1521" hidden="1" customHeight="1" spans="1:20">
      <c r="A1521" s="43">
        <v>577</v>
      </c>
      <c r="C1521" s="45"/>
      <c r="D1521" s="219" t="s">
        <v>5456</v>
      </c>
      <c r="E1521" s="248" t="s">
        <v>5457</v>
      </c>
      <c r="F1521" s="52" t="s">
        <v>5458</v>
      </c>
      <c r="G1521" s="57"/>
      <c r="H1521" s="218" t="s">
        <v>3171</v>
      </c>
      <c r="I1521" s="251">
        <v>60</v>
      </c>
      <c r="J1521" s="92">
        <v>5</v>
      </c>
      <c r="K1521" s="126"/>
      <c r="L1521" s="101" t="s">
        <v>819</v>
      </c>
      <c r="M1521" s="18"/>
      <c r="N1521" s="18"/>
      <c r="O1521" s="18"/>
      <c r="P1521" s="238" t="s">
        <v>3863</v>
      </c>
      <c r="R1521" s="108">
        <v>1492</v>
      </c>
      <c r="T1521" s="2">
        <v>1505</v>
      </c>
    </row>
    <row r="1522" hidden="1" customHeight="1" spans="1:20">
      <c r="A1522" s="43">
        <v>480</v>
      </c>
      <c r="C1522" s="45"/>
      <c r="D1522" s="219" t="s">
        <v>5459</v>
      </c>
      <c r="E1522" s="248" t="s">
        <v>5460</v>
      </c>
      <c r="F1522" s="55" t="s">
        <v>5461</v>
      </c>
      <c r="G1522" s="57"/>
      <c r="H1522" s="218" t="s">
        <v>3307</v>
      </c>
      <c r="I1522" s="251">
        <v>40</v>
      </c>
      <c r="J1522" s="92">
        <v>7</v>
      </c>
      <c r="K1522" s="126"/>
      <c r="L1522" s="101" t="s">
        <v>819</v>
      </c>
      <c r="M1522" s="18"/>
      <c r="N1522" s="18"/>
      <c r="O1522" s="18"/>
      <c r="P1522" s="238" t="s">
        <v>3863</v>
      </c>
      <c r="R1522" s="19">
        <v>1493</v>
      </c>
      <c r="T1522" s="2">
        <v>1506</v>
      </c>
    </row>
    <row r="1523" hidden="1" customHeight="1" spans="1:20">
      <c r="A1523" s="43">
        <v>23</v>
      </c>
      <c r="C1523" s="45"/>
      <c r="D1523" s="219" t="s">
        <v>5462</v>
      </c>
      <c r="E1523" s="249" t="s">
        <v>5463</v>
      </c>
      <c r="F1523" s="250" t="s">
        <v>5464</v>
      </c>
      <c r="G1523" s="57"/>
      <c r="H1523" s="241">
        <v>36892</v>
      </c>
      <c r="I1523" s="251">
        <v>16</v>
      </c>
      <c r="J1523" s="92">
        <v>19</v>
      </c>
      <c r="K1523" s="126"/>
      <c r="L1523" s="101" t="s">
        <v>819</v>
      </c>
      <c r="M1523" s="18"/>
      <c r="N1523" s="18"/>
      <c r="O1523" s="18"/>
      <c r="P1523" s="238" t="s">
        <v>5465</v>
      </c>
      <c r="R1523" s="108">
        <v>1494</v>
      </c>
      <c r="T1523" s="2">
        <v>1507</v>
      </c>
    </row>
    <row r="1524" hidden="1" customHeight="1" spans="1:20">
      <c r="A1524" s="43">
        <v>20</v>
      </c>
      <c r="C1524" s="45"/>
      <c r="D1524" s="219" t="s">
        <v>5466</v>
      </c>
      <c r="E1524" s="249" t="s">
        <v>5467</v>
      </c>
      <c r="F1524" s="256" t="s">
        <v>5468</v>
      </c>
      <c r="G1524" s="57"/>
      <c r="H1524" s="241">
        <v>36526</v>
      </c>
      <c r="I1524" s="251">
        <v>13</v>
      </c>
      <c r="J1524" s="92">
        <v>24</v>
      </c>
      <c r="K1524" s="126"/>
      <c r="L1524" s="101" t="s">
        <v>819</v>
      </c>
      <c r="M1524" s="18"/>
      <c r="N1524" s="18"/>
      <c r="O1524" s="18"/>
      <c r="P1524" s="238" t="s">
        <v>5465</v>
      </c>
      <c r="R1524" s="19">
        <v>1495</v>
      </c>
      <c r="T1524" s="2">
        <v>1508</v>
      </c>
    </row>
    <row r="1525" hidden="1" customHeight="1" spans="1:20">
      <c r="A1525" s="43">
        <v>464</v>
      </c>
      <c r="C1525" s="45"/>
      <c r="D1525" s="219" t="s">
        <v>5469</v>
      </c>
      <c r="E1525" s="248" t="s">
        <v>5470</v>
      </c>
      <c r="F1525" s="55" t="s">
        <v>5471</v>
      </c>
      <c r="G1525" s="57"/>
      <c r="H1525" s="218" t="s">
        <v>3162</v>
      </c>
      <c r="I1525" s="251">
        <v>24</v>
      </c>
      <c r="J1525" s="92">
        <v>14</v>
      </c>
      <c r="K1525" s="126"/>
      <c r="L1525" s="101" t="s">
        <v>819</v>
      </c>
      <c r="M1525" s="18"/>
      <c r="N1525" s="18"/>
      <c r="O1525" s="18"/>
      <c r="P1525" s="238" t="s">
        <v>5465</v>
      </c>
      <c r="R1525" s="108">
        <v>1496</v>
      </c>
      <c r="T1525" s="2">
        <v>1509</v>
      </c>
    </row>
    <row r="1526" hidden="1" customHeight="1" spans="1:22">
      <c r="A1526" s="43">
        <v>723</v>
      </c>
      <c r="C1526" s="45"/>
      <c r="D1526" s="121" t="s">
        <v>5472</v>
      </c>
      <c r="E1526" s="248" t="s">
        <v>5473</v>
      </c>
      <c r="F1526" s="52" t="s">
        <v>5474</v>
      </c>
      <c r="G1526" s="57"/>
      <c r="H1526" s="218" t="s">
        <v>2961</v>
      </c>
      <c r="I1526" s="251">
        <v>42</v>
      </c>
      <c r="J1526" s="92">
        <v>5</v>
      </c>
      <c r="K1526" s="126"/>
      <c r="L1526" s="101" t="s">
        <v>819</v>
      </c>
      <c r="M1526" s="18"/>
      <c r="N1526" s="18"/>
      <c r="O1526" s="18"/>
      <c r="P1526" s="238" t="s">
        <v>4119</v>
      </c>
      <c r="Q1526" s="2"/>
      <c r="R1526" s="19">
        <v>1497</v>
      </c>
      <c r="S1526" s="2"/>
      <c r="T1526" s="2">
        <v>1510</v>
      </c>
      <c r="U1526" s="2"/>
      <c r="V1526" s="2"/>
    </row>
    <row r="1527" hidden="1" customHeight="1" spans="1:20">
      <c r="A1527" s="43">
        <v>756</v>
      </c>
      <c r="C1527" s="45"/>
      <c r="D1527" s="220" t="s">
        <v>5475</v>
      </c>
      <c r="E1527" s="248" t="s">
        <v>5476</v>
      </c>
      <c r="F1527" s="52" t="s">
        <v>5477</v>
      </c>
      <c r="G1527" s="57"/>
      <c r="H1527" s="218" t="s">
        <v>2810</v>
      </c>
      <c r="I1527" s="251">
        <v>45</v>
      </c>
      <c r="J1527" s="92">
        <v>5</v>
      </c>
      <c r="K1527" s="126"/>
      <c r="L1527" s="101" t="s">
        <v>819</v>
      </c>
      <c r="M1527" s="18"/>
      <c r="N1527" s="18"/>
      <c r="O1527" s="18"/>
      <c r="P1527" s="238" t="s">
        <v>4132</v>
      </c>
      <c r="R1527" s="108">
        <v>1498</v>
      </c>
      <c r="T1527" s="2">
        <v>1511</v>
      </c>
    </row>
    <row r="1528" hidden="1" customHeight="1" spans="1:22">
      <c r="A1528" s="43">
        <v>716</v>
      </c>
      <c r="C1528" s="45"/>
      <c r="D1528" s="121" t="s">
        <v>5478</v>
      </c>
      <c r="E1528" s="248" t="s">
        <v>5479</v>
      </c>
      <c r="F1528" s="52" t="s">
        <v>5480</v>
      </c>
      <c r="G1528" s="57"/>
      <c r="H1528" s="218" t="s">
        <v>2961</v>
      </c>
      <c r="I1528" s="251">
        <v>38</v>
      </c>
      <c r="J1528" s="92">
        <v>7</v>
      </c>
      <c r="K1528" s="126"/>
      <c r="L1528" s="101" t="s">
        <v>819</v>
      </c>
      <c r="M1528" s="18"/>
      <c r="N1528" s="18"/>
      <c r="O1528" s="18"/>
      <c r="P1528" s="238" t="s">
        <v>4132</v>
      </c>
      <c r="Q1528" s="4"/>
      <c r="R1528" s="19">
        <v>1499</v>
      </c>
      <c r="S1528" s="4"/>
      <c r="T1528" s="2">
        <v>1512</v>
      </c>
      <c r="U1528" s="4"/>
      <c r="V1528" s="4"/>
    </row>
    <row r="1529" hidden="1" customHeight="1" spans="1:22">
      <c r="A1529" s="43">
        <v>347</v>
      </c>
      <c r="C1529" s="45"/>
      <c r="D1529" s="219" t="s">
        <v>5481</v>
      </c>
      <c r="E1529" s="248" t="s">
        <v>5482</v>
      </c>
      <c r="F1529" s="55" t="s">
        <v>5483</v>
      </c>
      <c r="G1529" s="57"/>
      <c r="H1529" s="241">
        <v>38200</v>
      </c>
      <c r="I1529" s="251">
        <v>42</v>
      </c>
      <c r="J1529" s="92">
        <v>7</v>
      </c>
      <c r="K1529" s="126"/>
      <c r="L1529" s="101" t="s">
        <v>819</v>
      </c>
      <c r="M1529" s="18"/>
      <c r="N1529" s="18"/>
      <c r="O1529" s="18"/>
      <c r="P1529" s="238" t="s">
        <v>5484</v>
      </c>
      <c r="Q1529" s="7"/>
      <c r="R1529" s="108">
        <v>1500</v>
      </c>
      <c r="S1529" s="7"/>
      <c r="T1529" s="2">
        <v>1513</v>
      </c>
      <c r="U1529" s="7"/>
      <c r="V1529" s="7"/>
    </row>
    <row r="1530" hidden="1" customHeight="1" spans="1:22">
      <c r="A1530" s="43">
        <v>456</v>
      </c>
      <c r="C1530" s="45"/>
      <c r="D1530" s="219" t="s">
        <v>5485</v>
      </c>
      <c r="E1530" s="248" t="s">
        <v>5486</v>
      </c>
      <c r="F1530" s="55" t="s">
        <v>5487</v>
      </c>
      <c r="G1530" s="57"/>
      <c r="H1530" s="218" t="s">
        <v>3260</v>
      </c>
      <c r="I1530" s="251">
        <v>65</v>
      </c>
      <c r="J1530" s="92">
        <v>5</v>
      </c>
      <c r="K1530" s="126"/>
      <c r="L1530" s="101" t="s">
        <v>819</v>
      </c>
      <c r="M1530" s="18"/>
      <c r="N1530" s="18"/>
      <c r="O1530" s="18"/>
      <c r="P1530" s="238" t="s">
        <v>5488</v>
      </c>
      <c r="Q1530" s="2"/>
      <c r="R1530" s="19">
        <v>1501</v>
      </c>
      <c r="S1530" s="2"/>
      <c r="T1530" s="2">
        <v>1514</v>
      </c>
      <c r="U1530" s="2"/>
      <c r="V1530" s="2"/>
    </row>
    <row r="1531" hidden="1" customHeight="1" spans="1:20">
      <c r="A1531" s="43">
        <v>201</v>
      </c>
      <c r="C1531" s="45"/>
      <c r="D1531" s="219" t="s">
        <v>5489</v>
      </c>
      <c r="E1531" s="248" t="s">
        <v>5490</v>
      </c>
      <c r="F1531" s="55" t="s">
        <v>5491</v>
      </c>
      <c r="G1531" s="57"/>
      <c r="H1531" s="241">
        <v>37469</v>
      </c>
      <c r="I1531" s="251">
        <v>20.8</v>
      </c>
      <c r="J1531" s="92">
        <v>15</v>
      </c>
      <c r="K1531" s="126"/>
      <c r="L1531" s="101" t="s">
        <v>819</v>
      </c>
      <c r="M1531" s="18"/>
      <c r="N1531" s="18"/>
      <c r="O1531" s="18"/>
      <c r="P1531" s="238" t="s">
        <v>5492</v>
      </c>
      <c r="R1531" s="108">
        <v>1502</v>
      </c>
      <c r="T1531" s="2">
        <v>1515</v>
      </c>
    </row>
    <row r="1532" hidden="1" customHeight="1" spans="1:22">
      <c r="A1532" s="43">
        <v>352</v>
      </c>
      <c r="C1532" s="45"/>
      <c r="D1532" s="219" t="s">
        <v>5493</v>
      </c>
      <c r="E1532" s="248" t="s">
        <v>5494</v>
      </c>
      <c r="F1532" s="55" t="s">
        <v>5495</v>
      </c>
      <c r="G1532" s="57"/>
      <c r="H1532" s="241">
        <v>38231</v>
      </c>
      <c r="I1532" s="251">
        <v>80</v>
      </c>
      <c r="J1532" s="92">
        <v>3</v>
      </c>
      <c r="K1532" s="126"/>
      <c r="L1532" s="101" t="s">
        <v>819</v>
      </c>
      <c r="M1532" s="18"/>
      <c r="N1532" s="18"/>
      <c r="O1532" s="18"/>
      <c r="P1532" s="238" t="s">
        <v>5496</v>
      </c>
      <c r="Q1532" s="7"/>
      <c r="R1532" s="19">
        <v>1503</v>
      </c>
      <c r="S1532" s="7"/>
      <c r="T1532" s="2">
        <v>1516</v>
      </c>
      <c r="U1532" s="7"/>
      <c r="V1532" s="7"/>
    </row>
    <row r="1533" hidden="1" customHeight="1" spans="1:22">
      <c r="A1533" s="43">
        <v>354</v>
      </c>
      <c r="C1533" s="45"/>
      <c r="D1533" s="219" t="s">
        <v>5497</v>
      </c>
      <c r="E1533" s="248" t="s">
        <v>5498</v>
      </c>
      <c r="F1533" s="55" t="s">
        <v>5499</v>
      </c>
      <c r="G1533" s="57"/>
      <c r="H1533" s="241">
        <v>38231</v>
      </c>
      <c r="I1533" s="251">
        <v>40</v>
      </c>
      <c r="J1533" s="92">
        <v>7</v>
      </c>
      <c r="K1533" s="126"/>
      <c r="L1533" s="101" t="s">
        <v>819</v>
      </c>
      <c r="M1533" s="18"/>
      <c r="N1533" s="18"/>
      <c r="O1533" s="18"/>
      <c r="P1533" s="238" t="s">
        <v>5496</v>
      </c>
      <c r="Q1533" s="7"/>
      <c r="R1533" s="108">
        <v>1504</v>
      </c>
      <c r="S1533" s="7"/>
      <c r="T1533" s="2">
        <v>1517</v>
      </c>
      <c r="U1533" s="7"/>
      <c r="V1533" s="7"/>
    </row>
    <row r="1534" hidden="1" customHeight="1" spans="1:22">
      <c r="A1534" s="43">
        <v>355</v>
      </c>
      <c r="C1534" s="45"/>
      <c r="D1534" s="219" t="s">
        <v>5500</v>
      </c>
      <c r="E1534" s="248" t="s">
        <v>5501</v>
      </c>
      <c r="F1534" s="55" t="s">
        <v>5502</v>
      </c>
      <c r="G1534" s="57"/>
      <c r="H1534" s="241">
        <v>38231</v>
      </c>
      <c r="I1534" s="251">
        <v>30</v>
      </c>
      <c r="J1534" s="92">
        <v>10</v>
      </c>
      <c r="K1534" s="126"/>
      <c r="L1534" s="101" t="s">
        <v>819</v>
      </c>
      <c r="M1534" s="18"/>
      <c r="N1534" s="18"/>
      <c r="O1534" s="18"/>
      <c r="P1534" s="238" t="s">
        <v>5496</v>
      </c>
      <c r="Q1534" s="7"/>
      <c r="R1534" s="19">
        <v>1505</v>
      </c>
      <c r="S1534" s="7"/>
      <c r="T1534" s="2">
        <v>1518</v>
      </c>
      <c r="U1534" s="7"/>
      <c r="V1534" s="7"/>
    </row>
    <row r="1535" hidden="1" customHeight="1" spans="1:22">
      <c r="A1535" s="43">
        <v>214</v>
      </c>
      <c r="C1535" s="45"/>
      <c r="D1535" s="219" t="s">
        <v>5503</v>
      </c>
      <c r="E1535" s="248" t="s">
        <v>5504</v>
      </c>
      <c r="F1535" s="55" t="s">
        <v>5505</v>
      </c>
      <c r="G1535" s="57"/>
      <c r="H1535" s="241">
        <v>37500</v>
      </c>
      <c r="I1535" s="251">
        <v>20</v>
      </c>
      <c r="J1535" s="92">
        <v>16</v>
      </c>
      <c r="K1535" s="126"/>
      <c r="L1535" s="101" t="s">
        <v>819</v>
      </c>
      <c r="M1535" s="18"/>
      <c r="N1535" s="18"/>
      <c r="O1535" s="18"/>
      <c r="P1535" s="238" t="s">
        <v>5496</v>
      </c>
      <c r="Q1535" s="7"/>
      <c r="R1535" s="108">
        <v>1506</v>
      </c>
      <c r="S1535" s="7"/>
      <c r="T1535" s="2">
        <v>1519</v>
      </c>
      <c r="U1535" s="7"/>
      <c r="V1535" s="7"/>
    </row>
    <row r="1536" hidden="1" customHeight="1" spans="1:22">
      <c r="A1536" s="43">
        <v>179</v>
      </c>
      <c r="C1536" s="45"/>
      <c r="D1536" s="219" t="s">
        <v>5506</v>
      </c>
      <c r="E1536" s="248" t="s">
        <v>5507</v>
      </c>
      <c r="F1536" s="55" t="s">
        <v>5508</v>
      </c>
      <c r="G1536" s="57"/>
      <c r="H1536" s="241">
        <v>37347</v>
      </c>
      <c r="I1536" s="251">
        <v>25</v>
      </c>
      <c r="J1536" s="92">
        <v>11</v>
      </c>
      <c r="K1536" s="126"/>
      <c r="L1536" s="101" t="s">
        <v>819</v>
      </c>
      <c r="M1536" s="18"/>
      <c r="N1536" s="18"/>
      <c r="O1536" s="18"/>
      <c r="P1536" s="238" t="s">
        <v>5496</v>
      </c>
      <c r="Q1536" s="2"/>
      <c r="R1536" s="19">
        <v>1507</v>
      </c>
      <c r="S1536" s="2"/>
      <c r="T1536" s="2">
        <v>1520</v>
      </c>
      <c r="U1536" s="2"/>
      <c r="V1536" s="2"/>
    </row>
    <row r="1537" hidden="1" customHeight="1" spans="1:20">
      <c r="A1537" s="43">
        <v>24</v>
      </c>
      <c r="C1537" s="45"/>
      <c r="D1537" s="219" t="s">
        <v>5509</v>
      </c>
      <c r="E1537" s="249" t="s">
        <v>5510</v>
      </c>
      <c r="F1537" s="250" t="s">
        <v>5511</v>
      </c>
      <c r="G1537" s="57"/>
      <c r="H1537" s="241">
        <v>37012</v>
      </c>
      <c r="I1537" s="251">
        <v>68</v>
      </c>
      <c r="J1537" s="92">
        <v>5</v>
      </c>
      <c r="K1537" s="126"/>
      <c r="L1537" s="101" t="s">
        <v>819</v>
      </c>
      <c r="M1537" s="18"/>
      <c r="N1537" s="18"/>
      <c r="O1537" s="18"/>
      <c r="P1537" s="238" t="s">
        <v>5496</v>
      </c>
      <c r="R1537" s="108">
        <v>1508</v>
      </c>
      <c r="T1537" s="2">
        <v>1521</v>
      </c>
    </row>
    <row r="1538" hidden="1" customHeight="1" spans="1:20">
      <c r="A1538" s="43">
        <v>25</v>
      </c>
      <c r="C1538" s="45"/>
      <c r="D1538" s="219" t="s">
        <v>5512</v>
      </c>
      <c r="E1538" s="249" t="s">
        <v>5513</v>
      </c>
      <c r="F1538" s="250" t="s">
        <v>5514</v>
      </c>
      <c r="G1538" s="57"/>
      <c r="H1538" s="241">
        <v>36892</v>
      </c>
      <c r="I1538" s="251">
        <v>50</v>
      </c>
      <c r="J1538" s="92">
        <v>7</v>
      </c>
      <c r="K1538" s="126"/>
      <c r="L1538" s="101" t="s">
        <v>819</v>
      </c>
      <c r="M1538" s="18"/>
      <c r="N1538" s="18"/>
      <c r="O1538" s="18"/>
      <c r="P1538" s="238" t="s">
        <v>5496</v>
      </c>
      <c r="R1538" s="19">
        <v>1509</v>
      </c>
      <c r="T1538" s="2">
        <v>1522</v>
      </c>
    </row>
    <row r="1539" hidden="1" customHeight="1" spans="1:20">
      <c r="A1539" s="43">
        <v>26</v>
      </c>
      <c r="C1539" s="45"/>
      <c r="D1539" s="219" t="s">
        <v>5515</v>
      </c>
      <c r="E1539" s="249" t="s">
        <v>5516</v>
      </c>
      <c r="F1539" s="250" t="s">
        <v>5517</v>
      </c>
      <c r="G1539" s="57"/>
      <c r="H1539" s="241">
        <v>36526</v>
      </c>
      <c r="I1539" s="251">
        <v>26</v>
      </c>
      <c r="J1539" s="92">
        <v>11</v>
      </c>
      <c r="K1539" s="126"/>
      <c r="L1539" s="101" t="s">
        <v>819</v>
      </c>
      <c r="M1539" s="18"/>
      <c r="N1539" s="18"/>
      <c r="O1539" s="18"/>
      <c r="P1539" s="238" t="s">
        <v>5496</v>
      </c>
      <c r="R1539" s="108">
        <v>1510</v>
      </c>
      <c r="T1539" s="2">
        <v>1523</v>
      </c>
    </row>
    <row r="1540" hidden="1" customHeight="1" spans="1:20">
      <c r="A1540" s="43">
        <v>29</v>
      </c>
      <c r="C1540" s="45"/>
      <c r="D1540" s="219" t="s">
        <v>5518</v>
      </c>
      <c r="E1540" s="249" t="s">
        <v>5519</v>
      </c>
      <c r="F1540" s="250" t="s">
        <v>5520</v>
      </c>
      <c r="G1540" s="57"/>
      <c r="H1540" s="241">
        <v>36526</v>
      </c>
      <c r="I1540" s="251">
        <v>14</v>
      </c>
      <c r="J1540" s="92">
        <v>20</v>
      </c>
      <c r="K1540" s="126"/>
      <c r="L1540" s="101" t="s">
        <v>819</v>
      </c>
      <c r="M1540" s="18"/>
      <c r="N1540" s="18"/>
      <c r="O1540" s="18"/>
      <c r="P1540" s="238" t="s">
        <v>5496</v>
      </c>
      <c r="R1540" s="19">
        <v>1511</v>
      </c>
      <c r="T1540" s="2">
        <v>1524</v>
      </c>
    </row>
    <row r="1541" hidden="1" customHeight="1" spans="1:20">
      <c r="A1541" s="43">
        <v>30</v>
      </c>
      <c r="C1541" s="45"/>
      <c r="D1541" s="219" t="s">
        <v>5521</v>
      </c>
      <c r="E1541" s="249" t="s">
        <v>5522</v>
      </c>
      <c r="F1541" s="250" t="s">
        <v>5523</v>
      </c>
      <c r="G1541" s="57"/>
      <c r="H1541" s="241">
        <v>36526</v>
      </c>
      <c r="I1541" s="251">
        <v>15</v>
      </c>
      <c r="J1541" s="92">
        <v>20</v>
      </c>
      <c r="K1541" s="126"/>
      <c r="L1541" s="101" t="s">
        <v>819</v>
      </c>
      <c r="M1541" s="18"/>
      <c r="N1541" s="18"/>
      <c r="O1541" s="18"/>
      <c r="P1541" s="238" t="s">
        <v>5496</v>
      </c>
      <c r="R1541" s="108">
        <v>1512</v>
      </c>
      <c r="T1541" s="2">
        <v>1525</v>
      </c>
    </row>
    <row r="1542" hidden="1" customHeight="1" spans="1:20">
      <c r="A1542" s="43">
        <v>468</v>
      </c>
      <c r="C1542" s="45"/>
      <c r="D1542" s="219" t="s">
        <v>5524</v>
      </c>
      <c r="E1542" s="248" t="s">
        <v>5525</v>
      </c>
      <c r="F1542" s="55" t="s">
        <v>5526</v>
      </c>
      <c r="G1542" s="57"/>
      <c r="H1542" s="218" t="s">
        <v>3162</v>
      </c>
      <c r="I1542" s="251">
        <v>20</v>
      </c>
      <c r="J1542" s="92">
        <v>17</v>
      </c>
      <c r="K1542" s="126"/>
      <c r="L1542" s="101" t="s">
        <v>819</v>
      </c>
      <c r="M1542" s="18"/>
      <c r="N1542" s="18"/>
      <c r="O1542" s="18"/>
      <c r="P1542" s="238" t="s">
        <v>5496</v>
      </c>
      <c r="R1542" s="19">
        <v>1513</v>
      </c>
      <c r="T1542" s="2">
        <v>1526</v>
      </c>
    </row>
    <row r="1543" hidden="1" customHeight="1" spans="1:22">
      <c r="A1543" s="43">
        <v>771</v>
      </c>
      <c r="C1543" s="45"/>
      <c r="D1543" s="220" t="s">
        <v>5527</v>
      </c>
      <c r="E1543" s="248" t="s">
        <v>5528</v>
      </c>
      <c r="F1543" s="52" t="s">
        <v>5529</v>
      </c>
      <c r="G1543" s="57"/>
      <c r="H1543" s="218" t="s">
        <v>2908</v>
      </c>
      <c r="I1543" s="251">
        <v>20</v>
      </c>
      <c r="J1543" s="92">
        <v>8</v>
      </c>
      <c r="K1543" s="126"/>
      <c r="L1543" s="101" t="s">
        <v>819</v>
      </c>
      <c r="M1543" s="18"/>
      <c r="N1543" s="18"/>
      <c r="O1543" s="18"/>
      <c r="P1543" s="238" t="s">
        <v>3889</v>
      </c>
      <c r="Q1543" s="2"/>
      <c r="R1543" s="108">
        <v>1514</v>
      </c>
      <c r="S1543" s="2"/>
      <c r="T1543" s="2">
        <v>1527</v>
      </c>
      <c r="U1543" s="2"/>
      <c r="V1543" s="2"/>
    </row>
    <row r="1544" hidden="1" customHeight="1" spans="1:20">
      <c r="A1544" s="43">
        <v>719</v>
      </c>
      <c r="C1544" s="45"/>
      <c r="D1544" s="121" t="s">
        <v>5530</v>
      </c>
      <c r="E1544" s="248" t="s">
        <v>5531</v>
      </c>
      <c r="F1544" s="52" t="s">
        <v>5532</v>
      </c>
      <c r="G1544" s="57"/>
      <c r="H1544" s="218" t="s">
        <v>2961</v>
      </c>
      <c r="I1544" s="251">
        <v>58</v>
      </c>
      <c r="J1544" s="92">
        <v>6</v>
      </c>
      <c r="K1544" s="126"/>
      <c r="L1544" s="101" t="s">
        <v>819</v>
      </c>
      <c r="M1544" s="18"/>
      <c r="N1544" s="18"/>
      <c r="O1544" s="18"/>
      <c r="P1544" s="238" t="s">
        <v>3889</v>
      </c>
      <c r="R1544" s="19">
        <v>1515</v>
      </c>
      <c r="T1544" s="2">
        <v>1528</v>
      </c>
    </row>
    <row r="1545" hidden="1" customHeight="1" spans="1:20">
      <c r="A1545" s="43">
        <v>176</v>
      </c>
      <c r="C1545" s="45"/>
      <c r="D1545" s="219" t="s">
        <v>5533</v>
      </c>
      <c r="E1545" s="248" t="s">
        <v>5534</v>
      </c>
      <c r="F1545" s="55" t="s">
        <v>5535</v>
      </c>
      <c r="G1545" s="57"/>
      <c r="H1545" s="241">
        <v>37347</v>
      </c>
      <c r="I1545" s="251">
        <v>16</v>
      </c>
      <c r="J1545" s="92">
        <v>17</v>
      </c>
      <c r="K1545" s="126"/>
      <c r="L1545" s="101" t="s">
        <v>819</v>
      </c>
      <c r="M1545" s="18"/>
      <c r="N1545" s="18"/>
      <c r="O1545" s="18"/>
      <c r="P1545" s="238" t="s">
        <v>5536</v>
      </c>
      <c r="R1545" s="108">
        <v>1516</v>
      </c>
      <c r="T1545" s="2">
        <v>1529</v>
      </c>
    </row>
    <row r="1546" hidden="1" customHeight="1" spans="1:20">
      <c r="A1546" s="43">
        <v>178</v>
      </c>
      <c r="C1546" s="45"/>
      <c r="D1546" s="219" t="s">
        <v>5537</v>
      </c>
      <c r="E1546" s="248" t="s">
        <v>5538</v>
      </c>
      <c r="F1546" s="55" t="s">
        <v>5539</v>
      </c>
      <c r="G1546" s="57"/>
      <c r="H1546" s="241">
        <v>37347</v>
      </c>
      <c r="I1546" s="251">
        <v>16</v>
      </c>
      <c r="J1546" s="92">
        <v>18</v>
      </c>
      <c r="K1546" s="126"/>
      <c r="L1546" s="101" t="s">
        <v>819</v>
      </c>
      <c r="M1546" s="18"/>
      <c r="N1546" s="18"/>
      <c r="O1546" s="18"/>
      <c r="P1546" s="238" t="s">
        <v>5536</v>
      </c>
      <c r="R1546" s="19">
        <v>1517</v>
      </c>
      <c r="T1546" s="2">
        <v>1530</v>
      </c>
    </row>
    <row r="1547" hidden="1" customHeight="1" spans="1:20">
      <c r="A1547" s="43">
        <v>419</v>
      </c>
      <c r="C1547" s="45"/>
      <c r="D1547" s="219" t="s">
        <v>5540</v>
      </c>
      <c r="E1547" s="248" t="s">
        <v>5541</v>
      </c>
      <c r="F1547" s="55" t="s">
        <v>5542</v>
      </c>
      <c r="G1547" s="57"/>
      <c r="H1547" s="241">
        <v>38384</v>
      </c>
      <c r="I1547" s="251">
        <v>20</v>
      </c>
      <c r="J1547" s="92">
        <v>14</v>
      </c>
      <c r="K1547" s="126"/>
      <c r="L1547" s="101" t="s">
        <v>819</v>
      </c>
      <c r="M1547" s="18"/>
      <c r="N1547" s="18"/>
      <c r="O1547" s="18"/>
      <c r="P1547" s="238" t="s">
        <v>5543</v>
      </c>
      <c r="R1547" s="108">
        <v>1518</v>
      </c>
      <c r="T1547" s="2">
        <v>1531</v>
      </c>
    </row>
    <row r="1548" hidden="1" customHeight="1" spans="1:22">
      <c r="A1548" s="43">
        <v>357</v>
      </c>
      <c r="C1548" s="45"/>
      <c r="D1548" s="219" t="s">
        <v>5544</v>
      </c>
      <c r="E1548" s="248" t="s">
        <v>5545</v>
      </c>
      <c r="F1548" s="55" t="s">
        <v>5546</v>
      </c>
      <c r="G1548" s="57"/>
      <c r="H1548" s="241">
        <v>38261</v>
      </c>
      <c r="I1548" s="251">
        <v>32</v>
      </c>
      <c r="J1548" s="92">
        <v>9</v>
      </c>
      <c r="K1548" s="126"/>
      <c r="L1548" s="101" t="s">
        <v>819</v>
      </c>
      <c r="M1548" s="18"/>
      <c r="N1548" s="18"/>
      <c r="O1548" s="18"/>
      <c r="P1548" s="238" t="s">
        <v>5547</v>
      </c>
      <c r="Q1548" s="7"/>
      <c r="R1548" s="19">
        <v>1519</v>
      </c>
      <c r="S1548" s="7"/>
      <c r="T1548" s="2">
        <v>1532</v>
      </c>
      <c r="U1548" s="7"/>
      <c r="V1548" s="7"/>
    </row>
    <row r="1549" hidden="1" customHeight="1" spans="1:20">
      <c r="A1549" s="43">
        <v>32</v>
      </c>
      <c r="C1549" s="45"/>
      <c r="D1549" s="219" t="s">
        <v>5548</v>
      </c>
      <c r="E1549" s="249" t="s">
        <v>5549</v>
      </c>
      <c r="F1549" s="250" t="s">
        <v>5550</v>
      </c>
      <c r="G1549" s="57"/>
      <c r="H1549" s="241">
        <v>36678</v>
      </c>
      <c r="I1549" s="251">
        <v>50</v>
      </c>
      <c r="J1549" s="92">
        <v>6</v>
      </c>
      <c r="K1549" s="126"/>
      <c r="L1549" s="101" t="s">
        <v>819</v>
      </c>
      <c r="M1549" s="18"/>
      <c r="N1549" s="18"/>
      <c r="O1549" s="18"/>
      <c r="P1549" s="238" t="s">
        <v>5547</v>
      </c>
      <c r="R1549" s="108">
        <v>1520</v>
      </c>
      <c r="T1549" s="2">
        <v>1533</v>
      </c>
    </row>
    <row r="1550" hidden="1" customHeight="1" spans="1:20">
      <c r="A1550" s="43">
        <v>35</v>
      </c>
      <c r="C1550" s="45"/>
      <c r="D1550" s="219" t="s">
        <v>5551</v>
      </c>
      <c r="E1550" s="249" t="s">
        <v>5552</v>
      </c>
      <c r="F1550" s="250" t="s">
        <v>5553</v>
      </c>
      <c r="G1550" s="57"/>
      <c r="H1550" s="241">
        <v>37012</v>
      </c>
      <c r="I1550" s="251">
        <v>30</v>
      </c>
      <c r="J1550" s="92">
        <v>10</v>
      </c>
      <c r="K1550" s="126"/>
      <c r="L1550" s="101" t="s">
        <v>819</v>
      </c>
      <c r="M1550" s="18"/>
      <c r="N1550" s="18"/>
      <c r="O1550" s="18"/>
      <c r="P1550" s="238" t="s">
        <v>4206</v>
      </c>
      <c r="R1550" s="19">
        <v>1521</v>
      </c>
      <c r="T1550" s="2">
        <v>1534</v>
      </c>
    </row>
    <row r="1551" hidden="1" customHeight="1" spans="1:22">
      <c r="A1551" s="43">
        <v>508</v>
      </c>
      <c r="C1551" s="45"/>
      <c r="D1551" s="219" t="s">
        <v>5554</v>
      </c>
      <c r="E1551" s="248" t="s">
        <v>5555</v>
      </c>
      <c r="F1551" s="52" t="s">
        <v>5556</v>
      </c>
      <c r="G1551" s="57"/>
      <c r="H1551" s="218" t="s">
        <v>3140</v>
      </c>
      <c r="I1551" s="251">
        <v>35</v>
      </c>
      <c r="J1551" s="92">
        <v>8</v>
      </c>
      <c r="K1551" s="126"/>
      <c r="L1551" s="101" t="s">
        <v>819</v>
      </c>
      <c r="M1551" s="18"/>
      <c r="N1551" s="18"/>
      <c r="O1551" s="18"/>
      <c r="P1551" s="238" t="s">
        <v>4206</v>
      </c>
      <c r="Q1551" s="4"/>
      <c r="R1551" s="108">
        <v>1522</v>
      </c>
      <c r="S1551" s="4"/>
      <c r="T1551" s="2">
        <v>1535</v>
      </c>
      <c r="U1551" s="4"/>
      <c r="V1551" s="4"/>
    </row>
    <row r="1552" hidden="1" customHeight="1" spans="1:20">
      <c r="A1552" s="43">
        <v>467</v>
      </c>
      <c r="C1552" s="45"/>
      <c r="D1552" s="219" t="s">
        <v>5557</v>
      </c>
      <c r="E1552" s="248" t="s">
        <v>5558</v>
      </c>
      <c r="F1552" s="55" t="s">
        <v>5559</v>
      </c>
      <c r="G1552" s="57"/>
      <c r="H1552" s="218" t="s">
        <v>3162</v>
      </c>
      <c r="I1552" s="251">
        <v>22</v>
      </c>
      <c r="J1552" s="92">
        <v>14</v>
      </c>
      <c r="K1552" s="126"/>
      <c r="L1552" s="101" t="s">
        <v>819</v>
      </c>
      <c r="M1552" s="18"/>
      <c r="N1552" s="18"/>
      <c r="O1552" s="18"/>
      <c r="P1552" s="238" t="s">
        <v>4206</v>
      </c>
      <c r="R1552" s="19">
        <v>1523</v>
      </c>
      <c r="T1552" s="2">
        <v>1536</v>
      </c>
    </row>
    <row r="1553" hidden="1" customHeight="1" spans="1:22">
      <c r="A1553" s="43">
        <v>459</v>
      </c>
      <c r="C1553" s="45"/>
      <c r="D1553" s="219" t="s">
        <v>5560</v>
      </c>
      <c r="E1553" s="248" t="s">
        <v>5561</v>
      </c>
      <c r="F1553" s="55" t="s">
        <v>5562</v>
      </c>
      <c r="G1553" s="57"/>
      <c r="H1553" s="218" t="s">
        <v>3456</v>
      </c>
      <c r="I1553" s="251">
        <v>16</v>
      </c>
      <c r="J1553" s="92">
        <v>20</v>
      </c>
      <c r="K1553" s="126"/>
      <c r="L1553" s="101" t="s">
        <v>819</v>
      </c>
      <c r="M1553" s="18"/>
      <c r="N1553" s="18"/>
      <c r="O1553" s="18"/>
      <c r="P1553" s="238" t="s">
        <v>3899</v>
      </c>
      <c r="Q1553" s="2"/>
      <c r="R1553" s="108">
        <v>1524</v>
      </c>
      <c r="S1553" s="2"/>
      <c r="T1553" s="2">
        <v>1537</v>
      </c>
      <c r="U1553" s="2"/>
      <c r="V1553" s="2"/>
    </row>
    <row r="1554" hidden="1" customHeight="1" spans="1:22">
      <c r="A1554" s="43">
        <v>422</v>
      </c>
      <c r="C1554" s="45"/>
      <c r="D1554" s="219" t="s">
        <v>5563</v>
      </c>
      <c r="E1554" s="248" t="s">
        <v>5564</v>
      </c>
      <c r="F1554" s="55" t="s">
        <v>5565</v>
      </c>
      <c r="G1554" s="57"/>
      <c r="H1554" s="241">
        <v>38412</v>
      </c>
      <c r="I1554" s="251">
        <v>39</v>
      </c>
      <c r="J1554" s="92">
        <v>8</v>
      </c>
      <c r="K1554" s="126"/>
      <c r="L1554" s="101" t="s">
        <v>819</v>
      </c>
      <c r="M1554" s="18"/>
      <c r="N1554" s="18"/>
      <c r="O1554" s="18"/>
      <c r="P1554" s="238" t="s">
        <v>5566</v>
      </c>
      <c r="Q1554" s="4"/>
      <c r="R1554" s="19">
        <v>1525</v>
      </c>
      <c r="S1554" s="4"/>
      <c r="T1554" s="2">
        <v>1538</v>
      </c>
      <c r="U1554" s="4"/>
      <c r="V1554" s="4"/>
    </row>
    <row r="1555" hidden="1" customHeight="1" spans="1:22">
      <c r="A1555" s="43">
        <v>356</v>
      </c>
      <c r="C1555" s="45"/>
      <c r="D1555" s="219" t="s">
        <v>5567</v>
      </c>
      <c r="E1555" s="248" t="s">
        <v>5568</v>
      </c>
      <c r="F1555" s="55" t="s">
        <v>5569</v>
      </c>
      <c r="G1555" s="57"/>
      <c r="H1555" s="241">
        <v>38231</v>
      </c>
      <c r="I1555" s="251">
        <v>24</v>
      </c>
      <c r="J1555" s="92">
        <v>10</v>
      </c>
      <c r="K1555" s="126"/>
      <c r="L1555" s="101" t="s">
        <v>819</v>
      </c>
      <c r="M1555" s="18"/>
      <c r="N1555" s="18"/>
      <c r="O1555" s="18"/>
      <c r="P1555" s="238" t="s">
        <v>5566</v>
      </c>
      <c r="Q1555" s="7"/>
      <c r="R1555" s="108">
        <v>1526</v>
      </c>
      <c r="S1555" s="7"/>
      <c r="T1555" s="2">
        <v>1539</v>
      </c>
      <c r="U1555" s="7"/>
      <c r="V1555" s="7"/>
    </row>
    <row r="1556" hidden="1" customHeight="1" spans="1:22">
      <c r="A1556" s="43">
        <v>416</v>
      </c>
      <c r="C1556" s="45"/>
      <c r="D1556" s="219" t="s">
        <v>5570</v>
      </c>
      <c r="E1556" s="248" t="s">
        <v>5571</v>
      </c>
      <c r="F1556" s="55" t="s">
        <v>1808</v>
      </c>
      <c r="G1556" s="57"/>
      <c r="H1556" s="241">
        <v>38384</v>
      </c>
      <c r="I1556" s="251">
        <v>16</v>
      </c>
      <c r="J1556" s="92">
        <v>17</v>
      </c>
      <c r="K1556" s="126"/>
      <c r="L1556" s="101" t="s">
        <v>819</v>
      </c>
      <c r="M1556" s="18"/>
      <c r="N1556" s="18"/>
      <c r="O1556" s="18"/>
      <c r="P1556" s="238" t="s">
        <v>5572</v>
      </c>
      <c r="Q1556" s="7"/>
      <c r="R1556" s="19">
        <v>1527</v>
      </c>
      <c r="S1556" s="7"/>
      <c r="T1556" s="2">
        <v>1540</v>
      </c>
      <c r="U1556" s="7"/>
      <c r="V1556" s="7"/>
    </row>
    <row r="1557" hidden="1" customHeight="1" spans="1:22">
      <c r="A1557" s="43">
        <v>380</v>
      </c>
      <c r="C1557" s="45"/>
      <c r="D1557" s="219" t="s">
        <v>5573</v>
      </c>
      <c r="E1557" s="248" t="s">
        <v>5574</v>
      </c>
      <c r="F1557" s="55" t="s">
        <v>5575</v>
      </c>
      <c r="G1557" s="57"/>
      <c r="H1557" s="241">
        <v>38353</v>
      </c>
      <c r="I1557" s="251">
        <v>40</v>
      </c>
      <c r="J1557" s="92">
        <v>7</v>
      </c>
      <c r="K1557" s="126"/>
      <c r="L1557" s="101" t="s">
        <v>819</v>
      </c>
      <c r="M1557" s="18"/>
      <c r="N1557" s="18"/>
      <c r="O1557" s="18"/>
      <c r="P1557" s="238" t="s">
        <v>5576</v>
      </c>
      <c r="Q1557" s="7"/>
      <c r="R1557" s="108">
        <v>1528</v>
      </c>
      <c r="S1557" s="7"/>
      <c r="T1557" s="2">
        <v>1541</v>
      </c>
      <c r="U1557" s="7"/>
      <c r="V1557" s="7"/>
    </row>
    <row r="1558" hidden="1" customHeight="1" spans="1:20">
      <c r="A1558" s="43">
        <v>257</v>
      </c>
      <c r="C1558" s="45"/>
      <c r="D1558" s="219" t="s">
        <v>5577</v>
      </c>
      <c r="E1558" s="248" t="s">
        <v>5578</v>
      </c>
      <c r="F1558" s="55" t="s">
        <v>5579</v>
      </c>
      <c r="G1558" s="57"/>
      <c r="H1558" s="241">
        <v>37803</v>
      </c>
      <c r="I1558" s="251">
        <v>18</v>
      </c>
      <c r="J1558" s="92">
        <v>15</v>
      </c>
      <c r="K1558" s="126"/>
      <c r="L1558" s="101" t="s">
        <v>819</v>
      </c>
      <c r="M1558" s="18"/>
      <c r="N1558" s="18"/>
      <c r="O1558" s="18"/>
      <c r="P1558" s="238" t="s">
        <v>5580</v>
      </c>
      <c r="R1558" s="19">
        <v>1529</v>
      </c>
      <c r="T1558" s="2">
        <v>1542</v>
      </c>
    </row>
    <row r="1559" hidden="1" customHeight="1" spans="1:22">
      <c r="A1559" s="43">
        <v>333</v>
      </c>
      <c r="C1559" s="45"/>
      <c r="D1559" s="219" t="s">
        <v>5581</v>
      </c>
      <c r="E1559" s="248" t="s">
        <v>5582</v>
      </c>
      <c r="F1559" s="55" t="s">
        <v>5583</v>
      </c>
      <c r="G1559" s="57"/>
      <c r="H1559" s="241">
        <v>38169</v>
      </c>
      <c r="I1559" s="251">
        <v>24</v>
      </c>
      <c r="J1559" s="92">
        <v>12</v>
      </c>
      <c r="K1559" s="126"/>
      <c r="L1559" s="101" t="s">
        <v>819</v>
      </c>
      <c r="M1559" s="18"/>
      <c r="N1559" s="18"/>
      <c r="O1559" s="18"/>
      <c r="P1559" s="238" t="s">
        <v>3917</v>
      </c>
      <c r="Q1559" s="4"/>
      <c r="R1559" s="108">
        <v>1530</v>
      </c>
      <c r="S1559" s="4"/>
      <c r="T1559" s="2">
        <v>1543</v>
      </c>
      <c r="U1559" s="4"/>
      <c r="V1559" s="4"/>
    </row>
    <row r="1560" hidden="1" customHeight="1" spans="1:20">
      <c r="A1560" s="43">
        <v>34</v>
      </c>
      <c r="C1560" s="45"/>
      <c r="D1560" s="219" t="s">
        <v>5584</v>
      </c>
      <c r="E1560" s="249" t="s">
        <v>5585</v>
      </c>
      <c r="F1560" s="250" t="s">
        <v>5586</v>
      </c>
      <c r="G1560" s="57"/>
      <c r="H1560" s="241">
        <v>36892</v>
      </c>
      <c r="I1560" s="251">
        <v>20</v>
      </c>
      <c r="J1560" s="92">
        <v>15</v>
      </c>
      <c r="K1560" s="126"/>
      <c r="L1560" s="101" t="s">
        <v>819</v>
      </c>
      <c r="M1560" s="18"/>
      <c r="N1560" s="18"/>
      <c r="O1560" s="18"/>
      <c r="P1560" s="238" t="s">
        <v>5587</v>
      </c>
      <c r="R1560" s="19">
        <v>1531</v>
      </c>
      <c r="T1560" s="2">
        <v>1544</v>
      </c>
    </row>
    <row r="1561" hidden="1" customHeight="1" spans="1:20">
      <c r="A1561" s="43">
        <v>142</v>
      </c>
      <c r="C1561" s="45"/>
      <c r="D1561" s="219" t="s">
        <v>5588</v>
      </c>
      <c r="E1561" s="248" t="s">
        <v>5589</v>
      </c>
      <c r="F1561" s="250" t="s">
        <v>5590</v>
      </c>
      <c r="G1561" s="57"/>
      <c r="H1561" s="241">
        <v>37257</v>
      </c>
      <c r="I1561" s="251">
        <v>32</v>
      </c>
      <c r="J1561" s="92">
        <v>9</v>
      </c>
      <c r="K1561" s="126"/>
      <c r="L1561" s="101" t="s">
        <v>819</v>
      </c>
      <c r="M1561" s="18"/>
      <c r="N1561" s="18"/>
      <c r="O1561" s="18"/>
      <c r="P1561" s="238" t="s">
        <v>5591</v>
      </c>
      <c r="R1561" s="108">
        <v>1532</v>
      </c>
      <c r="T1561" s="2">
        <v>1545</v>
      </c>
    </row>
    <row r="1562" hidden="1" customHeight="1" spans="1:20">
      <c r="A1562" s="43">
        <v>31</v>
      </c>
      <c r="C1562" s="45"/>
      <c r="D1562" s="219" t="s">
        <v>5592</v>
      </c>
      <c r="E1562" s="249" t="s">
        <v>5593</v>
      </c>
      <c r="F1562" s="250" t="s">
        <v>5594</v>
      </c>
      <c r="G1562" s="57"/>
      <c r="H1562" s="241">
        <v>36526</v>
      </c>
      <c r="I1562" s="251">
        <v>18</v>
      </c>
      <c r="J1562" s="92">
        <v>17</v>
      </c>
      <c r="K1562" s="126"/>
      <c r="L1562" s="101" t="s">
        <v>819</v>
      </c>
      <c r="M1562" s="18"/>
      <c r="N1562" s="18"/>
      <c r="O1562" s="18"/>
      <c r="P1562" s="238" t="s">
        <v>5591</v>
      </c>
      <c r="R1562" s="19">
        <v>1533</v>
      </c>
      <c r="T1562" s="2">
        <v>1546</v>
      </c>
    </row>
    <row r="1563" hidden="1" customHeight="1" spans="1:22">
      <c r="A1563" s="43">
        <v>386</v>
      </c>
      <c r="C1563" s="45"/>
      <c r="D1563" s="219" t="s">
        <v>5595</v>
      </c>
      <c r="E1563" s="248" t="s">
        <v>5596</v>
      </c>
      <c r="F1563" s="55" t="s">
        <v>5597</v>
      </c>
      <c r="G1563" s="57"/>
      <c r="H1563" s="241">
        <v>38353</v>
      </c>
      <c r="I1563" s="251">
        <v>45</v>
      </c>
      <c r="J1563" s="92">
        <v>6</v>
      </c>
      <c r="K1563" s="126"/>
      <c r="L1563" s="101" t="s">
        <v>819</v>
      </c>
      <c r="M1563" s="18"/>
      <c r="N1563" s="18"/>
      <c r="O1563" s="18"/>
      <c r="P1563" s="238" t="s">
        <v>5598</v>
      </c>
      <c r="Q1563" s="4"/>
      <c r="R1563" s="108">
        <v>1534</v>
      </c>
      <c r="S1563" s="4"/>
      <c r="T1563" s="2">
        <v>1547</v>
      </c>
      <c r="U1563" s="4"/>
      <c r="V1563" s="4"/>
    </row>
    <row r="1564" hidden="1" customHeight="1" spans="1:22">
      <c r="A1564" s="43">
        <v>332</v>
      </c>
      <c r="C1564" s="45"/>
      <c r="D1564" s="219" t="s">
        <v>5599</v>
      </c>
      <c r="E1564" s="248" t="s">
        <v>5600</v>
      </c>
      <c r="F1564" s="55" t="s">
        <v>5601</v>
      </c>
      <c r="G1564" s="57"/>
      <c r="H1564" s="241">
        <v>38169</v>
      </c>
      <c r="I1564" s="251">
        <v>50</v>
      </c>
      <c r="J1564" s="92">
        <v>6</v>
      </c>
      <c r="K1564" s="126"/>
      <c r="L1564" s="101" t="s">
        <v>819</v>
      </c>
      <c r="M1564" s="18"/>
      <c r="N1564" s="18"/>
      <c r="O1564" s="18"/>
      <c r="P1564" s="238" t="s">
        <v>4247</v>
      </c>
      <c r="Q1564" s="4"/>
      <c r="R1564" s="19">
        <v>1535</v>
      </c>
      <c r="S1564" s="4"/>
      <c r="T1564" s="2">
        <v>1548</v>
      </c>
      <c r="U1564" s="4"/>
      <c r="V1564" s="4"/>
    </row>
    <row r="1565" hidden="1" customHeight="1" spans="1:22">
      <c r="A1565" s="43">
        <v>448</v>
      </c>
      <c r="C1565" s="45"/>
      <c r="D1565" s="121" t="s">
        <v>5602</v>
      </c>
      <c r="E1565" s="248" t="s">
        <v>5603</v>
      </c>
      <c r="F1565" s="52" t="s">
        <v>5604</v>
      </c>
      <c r="G1565" s="57"/>
      <c r="H1565" s="218" t="s">
        <v>3135</v>
      </c>
      <c r="I1565" s="251">
        <v>30</v>
      </c>
      <c r="J1565" s="92">
        <v>7</v>
      </c>
      <c r="K1565" s="126"/>
      <c r="L1565" s="101" t="s">
        <v>819</v>
      </c>
      <c r="M1565" s="18"/>
      <c r="N1565" s="18"/>
      <c r="O1565" s="18"/>
      <c r="P1565" s="238" t="s">
        <v>5605</v>
      </c>
      <c r="Q1565" s="7"/>
      <c r="R1565" s="108">
        <v>1536</v>
      </c>
      <c r="S1565" s="7"/>
      <c r="T1565" s="2">
        <v>1549</v>
      </c>
      <c r="U1565" s="7"/>
      <c r="V1565" s="7"/>
    </row>
    <row r="1566" hidden="1" customHeight="1" spans="1:20">
      <c r="A1566" s="43">
        <v>434</v>
      </c>
      <c r="C1566" s="45"/>
      <c r="D1566" s="219" t="s">
        <v>5606</v>
      </c>
      <c r="E1566" s="248" t="s">
        <v>5607</v>
      </c>
      <c r="F1566" s="55" t="s">
        <v>5608</v>
      </c>
      <c r="G1566" s="57"/>
      <c r="H1566" s="218" t="s">
        <v>3443</v>
      </c>
      <c r="I1566" s="251">
        <v>35</v>
      </c>
      <c r="J1566" s="92">
        <v>7</v>
      </c>
      <c r="K1566" s="126"/>
      <c r="L1566" s="101" t="s">
        <v>819</v>
      </c>
      <c r="M1566" s="18"/>
      <c r="N1566" s="18"/>
      <c r="O1566" s="18"/>
      <c r="P1566" s="238" t="s">
        <v>5605</v>
      </c>
      <c r="R1566" s="19">
        <v>1537</v>
      </c>
      <c r="T1566" s="2">
        <v>1550</v>
      </c>
    </row>
    <row r="1567" hidden="1" customHeight="1" spans="1:20">
      <c r="A1567" s="43">
        <v>437</v>
      </c>
      <c r="C1567" s="45"/>
      <c r="D1567" s="219" t="s">
        <v>5609</v>
      </c>
      <c r="E1567" s="248" t="s">
        <v>5610</v>
      </c>
      <c r="F1567" s="55" t="s">
        <v>5611</v>
      </c>
      <c r="G1567" s="57"/>
      <c r="H1567" s="218" t="s">
        <v>3443</v>
      </c>
      <c r="I1567" s="251">
        <v>42</v>
      </c>
      <c r="J1567" s="92">
        <v>6</v>
      </c>
      <c r="K1567" s="126"/>
      <c r="L1567" s="101" t="s">
        <v>819</v>
      </c>
      <c r="M1567" s="18"/>
      <c r="N1567" s="18"/>
      <c r="O1567" s="18"/>
      <c r="P1567" s="238" t="s">
        <v>5605</v>
      </c>
      <c r="R1567" s="108">
        <v>1538</v>
      </c>
      <c r="T1567" s="2">
        <v>1551</v>
      </c>
    </row>
    <row r="1568" hidden="1" customHeight="1" spans="1:20">
      <c r="A1568" s="43">
        <v>600</v>
      </c>
      <c r="C1568" s="45"/>
      <c r="D1568" s="219" t="s">
        <v>5612</v>
      </c>
      <c r="E1568" s="248" t="s">
        <v>5613</v>
      </c>
      <c r="F1568" s="52" t="s">
        <v>5614</v>
      </c>
      <c r="G1568" s="57"/>
      <c r="H1568" s="218" t="s">
        <v>2757</v>
      </c>
      <c r="I1568" s="251">
        <v>25</v>
      </c>
      <c r="J1568" s="92">
        <v>8</v>
      </c>
      <c r="K1568" s="126"/>
      <c r="L1568" s="101" t="s">
        <v>819</v>
      </c>
      <c r="M1568" s="18"/>
      <c r="N1568" s="18"/>
      <c r="O1568" s="18"/>
      <c r="P1568" s="238" t="s">
        <v>5615</v>
      </c>
      <c r="R1568" s="19">
        <v>1539</v>
      </c>
      <c r="T1568" s="2">
        <v>1552</v>
      </c>
    </row>
    <row r="1569" hidden="1" customHeight="1" spans="1:22">
      <c r="A1569" s="43">
        <v>538</v>
      </c>
      <c r="C1569" s="45"/>
      <c r="D1569" s="219" t="s">
        <v>5616</v>
      </c>
      <c r="E1569" s="248" t="s">
        <v>5617</v>
      </c>
      <c r="F1569" s="52" t="s">
        <v>5618</v>
      </c>
      <c r="G1569" s="57"/>
      <c r="H1569" s="218" t="s">
        <v>3130</v>
      </c>
      <c r="I1569" s="251">
        <v>25</v>
      </c>
      <c r="J1569" s="92">
        <v>8</v>
      </c>
      <c r="K1569" s="126"/>
      <c r="L1569" s="101" t="s">
        <v>819</v>
      </c>
      <c r="M1569" s="18"/>
      <c r="N1569" s="18"/>
      <c r="O1569" s="18"/>
      <c r="P1569" s="238" t="s">
        <v>5615</v>
      </c>
      <c r="Q1569" s="4"/>
      <c r="R1569" s="108">
        <v>1540</v>
      </c>
      <c r="S1569" s="4"/>
      <c r="T1569" s="2">
        <v>1553</v>
      </c>
      <c r="U1569" s="4"/>
      <c r="V1569" s="4"/>
    </row>
    <row r="1570" hidden="1" customHeight="1" spans="1:20">
      <c r="A1570" s="43">
        <v>759</v>
      </c>
      <c r="C1570" s="45"/>
      <c r="D1570" s="220" t="s">
        <v>5619</v>
      </c>
      <c r="E1570" s="248" t="s">
        <v>5620</v>
      </c>
      <c r="F1570" s="52" t="s">
        <v>5621</v>
      </c>
      <c r="G1570" s="57"/>
      <c r="H1570" s="218" t="s">
        <v>2810</v>
      </c>
      <c r="I1570" s="251">
        <v>22</v>
      </c>
      <c r="J1570" s="92">
        <v>10</v>
      </c>
      <c r="K1570" s="126"/>
      <c r="L1570" s="101" t="s">
        <v>819</v>
      </c>
      <c r="M1570" s="18"/>
      <c r="N1570" s="18"/>
      <c r="O1570" s="18"/>
      <c r="P1570" s="238" t="s">
        <v>4266</v>
      </c>
      <c r="R1570" s="19">
        <v>1541</v>
      </c>
      <c r="T1570" s="2">
        <v>1554</v>
      </c>
    </row>
    <row r="1571" hidden="1" customHeight="1" spans="1:20">
      <c r="A1571" s="43">
        <v>41</v>
      </c>
      <c r="C1571" s="45"/>
      <c r="D1571" s="219" t="s">
        <v>5622</v>
      </c>
      <c r="E1571" s="258" t="s">
        <v>5623</v>
      </c>
      <c r="F1571" s="250" t="s">
        <v>5624</v>
      </c>
      <c r="G1571" s="57"/>
      <c r="H1571" s="241">
        <v>37043</v>
      </c>
      <c r="I1571" s="251">
        <v>12</v>
      </c>
      <c r="J1571" s="92">
        <v>22</v>
      </c>
      <c r="K1571" s="126"/>
      <c r="L1571" s="101" t="s">
        <v>819</v>
      </c>
      <c r="M1571" s="18"/>
      <c r="N1571" s="18"/>
      <c r="O1571" s="18"/>
      <c r="P1571" s="238" t="s">
        <v>5625</v>
      </c>
      <c r="R1571" s="108">
        <v>1542</v>
      </c>
      <c r="T1571" s="2">
        <v>1555</v>
      </c>
    </row>
    <row r="1572" hidden="1" customHeight="1" spans="1:20">
      <c r="A1572" s="43">
        <v>37</v>
      </c>
      <c r="C1572" s="45"/>
      <c r="D1572" s="219" t="s">
        <v>5626</v>
      </c>
      <c r="E1572" s="249" t="s">
        <v>5627</v>
      </c>
      <c r="F1572" s="250" t="s">
        <v>5628</v>
      </c>
      <c r="G1572" s="57"/>
      <c r="H1572" s="241">
        <v>36526</v>
      </c>
      <c r="I1572" s="251">
        <v>14</v>
      </c>
      <c r="J1572" s="92">
        <v>21</v>
      </c>
      <c r="K1572" s="126"/>
      <c r="L1572" s="101" t="s">
        <v>819</v>
      </c>
      <c r="M1572" s="18"/>
      <c r="N1572" s="18"/>
      <c r="O1572" s="18"/>
      <c r="P1572" s="238" t="s">
        <v>5625</v>
      </c>
      <c r="R1572" s="19">
        <v>1543</v>
      </c>
      <c r="T1572" s="2">
        <v>1556</v>
      </c>
    </row>
    <row r="1573" hidden="1" customHeight="1" spans="1:22">
      <c r="A1573" s="43">
        <v>353</v>
      </c>
      <c r="C1573" s="45"/>
      <c r="D1573" s="219" t="s">
        <v>5629</v>
      </c>
      <c r="E1573" s="248" t="s">
        <v>5630</v>
      </c>
      <c r="F1573" s="55" t="s">
        <v>5631</v>
      </c>
      <c r="G1573" s="57"/>
      <c r="H1573" s="241">
        <v>38231</v>
      </c>
      <c r="I1573" s="251">
        <v>24</v>
      </c>
      <c r="J1573" s="92">
        <v>10</v>
      </c>
      <c r="K1573" s="126"/>
      <c r="L1573" s="101" t="s">
        <v>819</v>
      </c>
      <c r="M1573" s="18"/>
      <c r="N1573" s="18"/>
      <c r="O1573" s="18"/>
      <c r="P1573" s="238" t="s">
        <v>5632</v>
      </c>
      <c r="Q1573" s="7"/>
      <c r="R1573" s="108">
        <v>1544</v>
      </c>
      <c r="S1573" s="7"/>
      <c r="T1573" s="2">
        <v>1557</v>
      </c>
      <c r="U1573" s="7"/>
      <c r="V1573" s="7"/>
    </row>
    <row r="1574" hidden="1" customHeight="1" spans="1:20">
      <c r="A1574" s="43">
        <v>28</v>
      </c>
      <c r="C1574" s="45"/>
      <c r="D1574" s="219" t="s">
        <v>5633</v>
      </c>
      <c r="E1574" s="249" t="s">
        <v>5634</v>
      </c>
      <c r="F1574" s="250" t="s">
        <v>5635</v>
      </c>
      <c r="G1574" s="57"/>
      <c r="H1574" s="241">
        <v>36678</v>
      </c>
      <c r="I1574" s="251">
        <v>50</v>
      </c>
      <c r="J1574" s="92">
        <v>6</v>
      </c>
      <c r="K1574" s="126"/>
      <c r="L1574" s="101" t="s">
        <v>819</v>
      </c>
      <c r="M1574" s="18"/>
      <c r="N1574" s="18"/>
      <c r="O1574" s="18"/>
      <c r="P1574" s="238" t="s">
        <v>5632</v>
      </c>
      <c r="R1574" s="19">
        <v>1545</v>
      </c>
      <c r="T1574" s="2">
        <v>1558</v>
      </c>
    </row>
    <row r="1575" hidden="1" customHeight="1" spans="1:22">
      <c r="A1575" s="43">
        <v>481</v>
      </c>
      <c r="C1575" s="45"/>
      <c r="D1575" s="219" t="s">
        <v>5636</v>
      </c>
      <c r="E1575" s="248" t="s">
        <v>5637</v>
      </c>
      <c r="F1575" s="55" t="s">
        <v>5638</v>
      </c>
      <c r="G1575" s="57"/>
      <c r="H1575" s="218" t="s">
        <v>3307</v>
      </c>
      <c r="I1575" s="251">
        <v>20</v>
      </c>
      <c r="J1575" s="92">
        <v>16</v>
      </c>
      <c r="K1575" s="126"/>
      <c r="L1575" s="101" t="s">
        <v>819</v>
      </c>
      <c r="M1575" s="18"/>
      <c r="N1575" s="18"/>
      <c r="O1575" s="18"/>
      <c r="P1575" s="238" t="s">
        <v>4284</v>
      </c>
      <c r="Q1575" s="4"/>
      <c r="R1575" s="108">
        <v>1546</v>
      </c>
      <c r="S1575" s="4"/>
      <c r="T1575" s="2">
        <v>1559</v>
      </c>
      <c r="U1575" s="4"/>
      <c r="V1575" s="4"/>
    </row>
    <row r="1576" hidden="1" customHeight="1" spans="1:22">
      <c r="A1576" s="43">
        <v>548</v>
      </c>
      <c r="C1576" s="45"/>
      <c r="D1576" s="219" t="s">
        <v>5639</v>
      </c>
      <c r="E1576" s="248" t="s">
        <v>5640</v>
      </c>
      <c r="F1576" s="52" t="s">
        <v>5641</v>
      </c>
      <c r="G1576" s="57"/>
      <c r="H1576" s="218" t="s">
        <v>3064</v>
      </c>
      <c r="I1576" s="251">
        <v>12</v>
      </c>
      <c r="J1576" s="92">
        <v>20</v>
      </c>
      <c r="K1576" s="126"/>
      <c r="L1576" s="101" t="s">
        <v>819</v>
      </c>
      <c r="M1576" s="18"/>
      <c r="N1576" s="18"/>
      <c r="O1576" s="18"/>
      <c r="P1576" s="238" t="s">
        <v>5642</v>
      </c>
      <c r="Q1576" s="4"/>
      <c r="R1576" s="19">
        <v>1547</v>
      </c>
      <c r="S1576" s="4"/>
      <c r="T1576" s="2">
        <v>1560</v>
      </c>
      <c r="U1576" s="4"/>
      <c r="V1576" s="4"/>
    </row>
    <row r="1577" hidden="1" customHeight="1" spans="1:22">
      <c r="A1577" s="43">
        <v>549</v>
      </c>
      <c r="C1577" s="45"/>
      <c r="D1577" s="219" t="s">
        <v>5643</v>
      </c>
      <c r="E1577" s="248" t="s">
        <v>5644</v>
      </c>
      <c r="F1577" s="52" t="s">
        <v>5645</v>
      </c>
      <c r="G1577" s="57"/>
      <c r="H1577" s="218" t="s">
        <v>3064</v>
      </c>
      <c r="I1577" s="251">
        <v>20</v>
      </c>
      <c r="J1577" s="92">
        <v>12</v>
      </c>
      <c r="K1577" s="126"/>
      <c r="L1577" s="101" t="s">
        <v>819</v>
      </c>
      <c r="M1577" s="18"/>
      <c r="N1577" s="18"/>
      <c r="O1577" s="18"/>
      <c r="P1577" s="238" t="s">
        <v>5642</v>
      </c>
      <c r="Q1577" s="4"/>
      <c r="R1577" s="108">
        <v>1548</v>
      </c>
      <c r="S1577" s="4"/>
      <c r="T1577" s="2">
        <v>1561</v>
      </c>
      <c r="U1577" s="4"/>
      <c r="V1577" s="4"/>
    </row>
    <row r="1578" hidden="1" customHeight="1" spans="1:20">
      <c r="A1578" s="43">
        <v>301</v>
      </c>
      <c r="C1578" s="45"/>
      <c r="D1578" s="219" t="s">
        <v>5646</v>
      </c>
      <c r="E1578" s="248" t="s">
        <v>5647</v>
      </c>
      <c r="F1578" s="55" t="s">
        <v>5648</v>
      </c>
      <c r="G1578" s="57"/>
      <c r="H1578" s="241">
        <v>37987</v>
      </c>
      <c r="I1578" s="251">
        <v>45</v>
      </c>
      <c r="J1578" s="92">
        <v>7</v>
      </c>
      <c r="K1578" s="126"/>
      <c r="L1578" s="101" t="s">
        <v>819</v>
      </c>
      <c r="M1578" s="18"/>
      <c r="N1578" s="18"/>
      <c r="O1578" s="18"/>
      <c r="P1578" s="238" t="s">
        <v>5649</v>
      </c>
      <c r="R1578" s="19">
        <v>1549</v>
      </c>
      <c r="T1578" s="2">
        <v>1562</v>
      </c>
    </row>
    <row r="1579" hidden="1" customHeight="1" spans="1:20">
      <c r="A1579" s="43">
        <v>300</v>
      </c>
      <c r="C1579" s="45"/>
      <c r="D1579" s="219" t="s">
        <v>5650</v>
      </c>
      <c r="E1579" s="248" t="s">
        <v>5651</v>
      </c>
      <c r="F1579" s="55" t="s">
        <v>5652</v>
      </c>
      <c r="G1579" s="57"/>
      <c r="H1579" s="241">
        <v>37895</v>
      </c>
      <c r="I1579" s="251">
        <v>26</v>
      </c>
      <c r="J1579" s="92">
        <v>11</v>
      </c>
      <c r="K1579" s="126"/>
      <c r="L1579" s="101" t="s">
        <v>819</v>
      </c>
      <c r="M1579" s="18"/>
      <c r="N1579" s="18"/>
      <c r="O1579" s="18"/>
      <c r="P1579" s="238" t="s">
        <v>5649</v>
      </c>
      <c r="R1579" s="108">
        <v>1550</v>
      </c>
      <c r="T1579" s="2">
        <v>1563</v>
      </c>
    </row>
    <row r="1580" hidden="1" customHeight="1" spans="1:20">
      <c r="A1580" s="43">
        <v>460</v>
      </c>
      <c r="C1580" s="45"/>
      <c r="D1580" s="219" t="s">
        <v>5653</v>
      </c>
      <c r="E1580" s="248" t="s">
        <v>5654</v>
      </c>
      <c r="F1580" s="55" t="s">
        <v>5655</v>
      </c>
      <c r="G1580" s="57"/>
      <c r="H1580" s="218" t="s">
        <v>3456</v>
      </c>
      <c r="I1580" s="251">
        <v>25</v>
      </c>
      <c r="J1580" s="92">
        <v>11</v>
      </c>
      <c r="K1580" s="126"/>
      <c r="L1580" s="101" t="s">
        <v>819</v>
      </c>
      <c r="M1580" s="18"/>
      <c r="N1580" s="18"/>
      <c r="O1580" s="18"/>
      <c r="P1580" s="238" t="s">
        <v>5649</v>
      </c>
      <c r="R1580" s="19">
        <v>1551</v>
      </c>
      <c r="T1580" s="2">
        <v>1564</v>
      </c>
    </row>
    <row r="1581" hidden="1" customHeight="1" spans="1:22">
      <c r="A1581" s="43">
        <v>234</v>
      </c>
      <c r="C1581" s="45"/>
      <c r="D1581" s="219" t="s">
        <v>5656</v>
      </c>
      <c r="E1581" s="248" t="s">
        <v>5657</v>
      </c>
      <c r="F1581" s="55" t="s">
        <v>5658</v>
      </c>
      <c r="G1581" s="57"/>
      <c r="H1581" s="241">
        <v>37591</v>
      </c>
      <c r="I1581" s="251">
        <v>18</v>
      </c>
      <c r="J1581" s="92">
        <v>17</v>
      </c>
      <c r="K1581" s="126"/>
      <c r="L1581" s="101" t="s">
        <v>819</v>
      </c>
      <c r="M1581" s="18"/>
      <c r="N1581" s="18"/>
      <c r="O1581" s="18"/>
      <c r="P1581" s="238" t="s">
        <v>5659</v>
      </c>
      <c r="Q1581" s="3"/>
      <c r="R1581" s="108">
        <v>1552</v>
      </c>
      <c r="S1581" s="3"/>
      <c r="T1581" s="2">
        <v>1565</v>
      </c>
      <c r="U1581" s="3"/>
      <c r="V1581" s="3"/>
    </row>
    <row r="1582" hidden="1" customHeight="1" spans="1:20">
      <c r="A1582" s="43">
        <v>38</v>
      </c>
      <c r="C1582" s="45"/>
      <c r="D1582" s="219" t="s">
        <v>5660</v>
      </c>
      <c r="E1582" s="249" t="s">
        <v>5661</v>
      </c>
      <c r="F1582" s="250" t="s">
        <v>5662</v>
      </c>
      <c r="G1582" s="57"/>
      <c r="H1582" s="241">
        <v>36526</v>
      </c>
      <c r="I1582" s="251">
        <v>20</v>
      </c>
      <c r="J1582" s="92">
        <v>13</v>
      </c>
      <c r="K1582" s="126"/>
      <c r="L1582" s="101" t="s">
        <v>819</v>
      </c>
      <c r="M1582" s="18"/>
      <c r="N1582" s="18"/>
      <c r="O1582" s="18"/>
      <c r="P1582" s="238" t="s">
        <v>3946</v>
      </c>
      <c r="R1582" s="19">
        <v>1553</v>
      </c>
      <c r="T1582" s="2">
        <v>1566</v>
      </c>
    </row>
    <row r="1583" hidden="1" customHeight="1" spans="1:20">
      <c r="A1583" s="43">
        <v>15</v>
      </c>
      <c r="C1583" s="45"/>
      <c r="D1583" s="219" t="s">
        <v>5663</v>
      </c>
      <c r="E1583" s="249" t="s">
        <v>5664</v>
      </c>
      <c r="F1583" s="250" t="s">
        <v>5665</v>
      </c>
      <c r="G1583" s="57"/>
      <c r="H1583" s="241">
        <v>36800</v>
      </c>
      <c r="I1583" s="251">
        <v>48</v>
      </c>
      <c r="J1583" s="92">
        <v>7</v>
      </c>
      <c r="K1583" s="126"/>
      <c r="L1583" s="101" t="s">
        <v>819</v>
      </c>
      <c r="M1583" s="18"/>
      <c r="N1583" s="18"/>
      <c r="O1583" s="18"/>
      <c r="P1583" s="238" t="s">
        <v>5666</v>
      </c>
      <c r="R1583" s="108">
        <v>1554</v>
      </c>
      <c r="T1583" s="2">
        <v>1567</v>
      </c>
    </row>
    <row r="1584" hidden="1" customHeight="1" spans="1:22">
      <c r="A1584" s="43">
        <v>350</v>
      </c>
      <c r="C1584" s="45"/>
      <c r="D1584" s="219" t="s">
        <v>5667</v>
      </c>
      <c r="E1584" s="248" t="s">
        <v>5668</v>
      </c>
      <c r="F1584" s="55" t="s">
        <v>5669</v>
      </c>
      <c r="G1584" s="57"/>
      <c r="H1584" s="241">
        <v>38231</v>
      </c>
      <c r="I1584" s="251">
        <v>15</v>
      </c>
      <c r="J1584" s="92">
        <v>18</v>
      </c>
      <c r="K1584" s="126"/>
      <c r="L1584" s="101" t="s">
        <v>819</v>
      </c>
      <c r="M1584" s="18"/>
      <c r="N1584" s="18"/>
      <c r="O1584" s="18"/>
      <c r="P1584" s="238" t="s">
        <v>5670</v>
      </c>
      <c r="Q1584" s="7"/>
      <c r="R1584" s="19">
        <v>1555</v>
      </c>
      <c r="S1584" s="7"/>
      <c r="T1584" s="2">
        <v>1568</v>
      </c>
      <c r="U1584" s="7"/>
      <c r="V1584" s="7"/>
    </row>
    <row r="1585" hidden="1" customHeight="1" spans="1:22">
      <c r="A1585" s="43">
        <v>351</v>
      </c>
      <c r="C1585" s="45"/>
      <c r="D1585" s="219" t="s">
        <v>5671</v>
      </c>
      <c r="E1585" s="248" t="s">
        <v>5672</v>
      </c>
      <c r="F1585" s="55" t="s">
        <v>5673</v>
      </c>
      <c r="G1585" s="57"/>
      <c r="H1585" s="241">
        <v>38231</v>
      </c>
      <c r="I1585" s="251">
        <v>45</v>
      </c>
      <c r="J1585" s="92">
        <v>6</v>
      </c>
      <c r="K1585" s="126"/>
      <c r="L1585" s="101" t="s">
        <v>819</v>
      </c>
      <c r="M1585" s="18"/>
      <c r="N1585" s="18"/>
      <c r="O1585" s="18"/>
      <c r="P1585" s="238" t="s">
        <v>5670</v>
      </c>
      <c r="Q1585" s="7"/>
      <c r="R1585" s="108">
        <v>1556</v>
      </c>
      <c r="S1585" s="7"/>
      <c r="T1585" s="2">
        <v>1569</v>
      </c>
      <c r="U1585" s="7"/>
      <c r="V1585" s="7"/>
    </row>
    <row r="1586" hidden="1" customHeight="1" spans="1:20">
      <c r="A1586" s="43">
        <v>18</v>
      </c>
      <c r="C1586" s="45"/>
      <c r="D1586" s="219" t="s">
        <v>5674</v>
      </c>
      <c r="E1586" s="249" t="s">
        <v>5675</v>
      </c>
      <c r="F1586" s="250" t="s">
        <v>5676</v>
      </c>
      <c r="G1586" s="57"/>
      <c r="H1586" s="241">
        <v>36800</v>
      </c>
      <c r="I1586" s="251">
        <v>50</v>
      </c>
      <c r="J1586" s="92">
        <v>7</v>
      </c>
      <c r="K1586" s="126"/>
      <c r="L1586" s="101" t="s">
        <v>819</v>
      </c>
      <c r="M1586" s="18"/>
      <c r="N1586" s="18"/>
      <c r="O1586" s="18"/>
      <c r="P1586" s="238" t="s">
        <v>5670</v>
      </c>
      <c r="R1586" s="19">
        <v>1557</v>
      </c>
      <c r="T1586" s="2">
        <v>1570</v>
      </c>
    </row>
    <row r="1587" hidden="1" customHeight="1" spans="1:22">
      <c r="A1587" s="43">
        <v>442</v>
      </c>
      <c r="C1587" s="45"/>
      <c r="D1587" s="219" t="s">
        <v>5677</v>
      </c>
      <c r="E1587" s="248" t="s">
        <v>5678</v>
      </c>
      <c r="F1587" s="55" t="s">
        <v>5679</v>
      </c>
      <c r="G1587" s="57"/>
      <c r="H1587" s="218" t="s">
        <v>4301</v>
      </c>
      <c r="I1587" s="251">
        <v>38</v>
      </c>
      <c r="J1587" s="92">
        <v>6</v>
      </c>
      <c r="K1587" s="126"/>
      <c r="L1587" s="101" t="s">
        <v>819</v>
      </c>
      <c r="M1587" s="18"/>
      <c r="N1587" s="18"/>
      <c r="O1587" s="18"/>
      <c r="P1587" s="238" t="s">
        <v>5680</v>
      </c>
      <c r="Q1587" s="7"/>
      <c r="R1587" s="108">
        <v>1558</v>
      </c>
      <c r="S1587" s="7"/>
      <c r="T1587" s="2">
        <v>1571</v>
      </c>
      <c r="U1587" s="7"/>
      <c r="V1587" s="7"/>
    </row>
    <row r="1588" hidden="1" customHeight="1" spans="1:20">
      <c r="A1588" s="43">
        <v>443</v>
      </c>
      <c r="C1588" s="45"/>
      <c r="D1588" s="219" t="s">
        <v>5681</v>
      </c>
      <c r="E1588" s="248" t="s">
        <v>5682</v>
      </c>
      <c r="F1588" s="55" t="s">
        <v>5683</v>
      </c>
      <c r="G1588" s="57"/>
      <c r="H1588" s="218" t="s">
        <v>4301</v>
      </c>
      <c r="I1588" s="251">
        <v>42</v>
      </c>
      <c r="J1588" s="92">
        <v>5</v>
      </c>
      <c r="K1588" s="126"/>
      <c r="L1588" s="101" t="s">
        <v>819</v>
      </c>
      <c r="M1588" s="18"/>
      <c r="N1588" s="18"/>
      <c r="O1588" s="18"/>
      <c r="P1588" s="238" t="s">
        <v>5680</v>
      </c>
      <c r="R1588" s="19">
        <v>1559</v>
      </c>
      <c r="T1588" s="2">
        <v>1572</v>
      </c>
    </row>
    <row r="1589" hidden="1" customHeight="1" spans="1:20">
      <c r="A1589" s="43">
        <v>472</v>
      </c>
      <c r="C1589" s="45"/>
      <c r="D1589" s="219" t="s">
        <v>5684</v>
      </c>
      <c r="E1589" s="248" t="s">
        <v>5685</v>
      </c>
      <c r="F1589" s="55" t="s">
        <v>5686</v>
      </c>
      <c r="G1589" s="57"/>
      <c r="H1589" s="218" t="s">
        <v>3162</v>
      </c>
      <c r="I1589" s="251">
        <v>12</v>
      </c>
      <c r="J1589" s="92">
        <v>19</v>
      </c>
      <c r="K1589" s="126"/>
      <c r="L1589" s="101" t="s">
        <v>819</v>
      </c>
      <c r="M1589" s="18"/>
      <c r="N1589" s="18"/>
      <c r="O1589" s="18"/>
      <c r="P1589" s="238" t="s">
        <v>5687</v>
      </c>
      <c r="R1589" s="108">
        <v>1560</v>
      </c>
      <c r="T1589" s="2">
        <v>1573</v>
      </c>
    </row>
    <row r="1590" hidden="1" customHeight="1" spans="1:20">
      <c r="A1590" s="43">
        <v>191</v>
      </c>
      <c r="C1590" s="45"/>
      <c r="D1590" s="219" t="s">
        <v>5688</v>
      </c>
      <c r="E1590" s="248" t="s">
        <v>5689</v>
      </c>
      <c r="F1590" s="55" t="s">
        <v>5690</v>
      </c>
      <c r="G1590" s="57"/>
      <c r="H1590" s="241">
        <v>37377</v>
      </c>
      <c r="I1590" s="251">
        <v>22.8</v>
      </c>
      <c r="J1590" s="92">
        <v>12</v>
      </c>
      <c r="K1590" s="126"/>
      <c r="L1590" s="101" t="s">
        <v>819</v>
      </c>
      <c r="M1590" s="18"/>
      <c r="N1590" s="18"/>
      <c r="O1590" s="18"/>
      <c r="P1590" s="238" t="s">
        <v>5691</v>
      </c>
      <c r="R1590" s="19">
        <v>1561</v>
      </c>
      <c r="T1590" s="2">
        <v>1574</v>
      </c>
    </row>
    <row r="1591" hidden="1" customHeight="1" spans="1:20">
      <c r="A1591" s="43">
        <v>161</v>
      </c>
      <c r="C1591" s="45"/>
      <c r="D1591" s="219" t="s">
        <v>5692</v>
      </c>
      <c r="E1591" s="248" t="s">
        <v>5693</v>
      </c>
      <c r="F1591" s="260" t="s">
        <v>5694</v>
      </c>
      <c r="G1591" s="57"/>
      <c r="H1591" s="241">
        <v>37257</v>
      </c>
      <c r="I1591" s="251">
        <v>20</v>
      </c>
      <c r="J1591" s="92">
        <v>13</v>
      </c>
      <c r="K1591" s="126"/>
      <c r="L1591" s="101" t="s">
        <v>819</v>
      </c>
      <c r="M1591" s="18"/>
      <c r="N1591" s="18"/>
      <c r="O1591" s="18"/>
      <c r="P1591" s="238" t="s">
        <v>5691</v>
      </c>
      <c r="R1591" s="108">
        <v>1562</v>
      </c>
      <c r="T1591" s="2">
        <v>1575</v>
      </c>
    </row>
    <row r="1592" hidden="1" customHeight="1" spans="1:20">
      <c r="A1592" s="43">
        <v>56</v>
      </c>
      <c r="C1592" s="45"/>
      <c r="D1592" s="219" t="s">
        <v>5695</v>
      </c>
      <c r="E1592" s="248" t="s">
        <v>5696</v>
      </c>
      <c r="F1592" s="250" t="s">
        <v>5697</v>
      </c>
      <c r="G1592" s="57"/>
      <c r="H1592" s="241">
        <v>36586</v>
      </c>
      <c r="I1592" s="251">
        <v>16</v>
      </c>
      <c r="J1592" s="92">
        <v>18</v>
      </c>
      <c r="K1592" s="126"/>
      <c r="L1592" s="101" t="s">
        <v>819</v>
      </c>
      <c r="M1592" s="18"/>
      <c r="N1592" s="18"/>
      <c r="O1592" s="18"/>
      <c r="P1592" s="238" t="s">
        <v>5691</v>
      </c>
      <c r="R1592" s="19">
        <v>1563</v>
      </c>
      <c r="T1592" s="2">
        <v>1576</v>
      </c>
    </row>
    <row r="1593" hidden="1" customHeight="1" spans="1:20">
      <c r="A1593" s="43">
        <v>48</v>
      </c>
      <c r="C1593" s="45"/>
      <c r="D1593" s="219" t="s">
        <v>5698</v>
      </c>
      <c r="E1593" s="248" t="s">
        <v>5699</v>
      </c>
      <c r="F1593" s="250" t="s">
        <v>5700</v>
      </c>
      <c r="G1593" s="57"/>
      <c r="H1593" s="241">
        <v>36526</v>
      </c>
      <c r="I1593" s="251">
        <v>24</v>
      </c>
      <c r="J1593" s="92">
        <v>12</v>
      </c>
      <c r="K1593" s="126"/>
      <c r="L1593" s="101" t="s">
        <v>819</v>
      </c>
      <c r="M1593" s="18"/>
      <c r="N1593" s="18"/>
      <c r="O1593" s="18"/>
      <c r="P1593" s="238" t="s">
        <v>5691</v>
      </c>
      <c r="R1593" s="108">
        <v>1564</v>
      </c>
      <c r="T1593" s="2">
        <v>1577</v>
      </c>
    </row>
    <row r="1594" hidden="1" customHeight="1" spans="1:20">
      <c r="A1594" s="43">
        <v>54</v>
      </c>
      <c r="C1594" s="45"/>
      <c r="D1594" s="219" t="s">
        <v>5701</v>
      </c>
      <c r="E1594" s="248" t="s">
        <v>5702</v>
      </c>
      <c r="F1594" s="250" t="s">
        <v>5703</v>
      </c>
      <c r="G1594" s="57"/>
      <c r="H1594" s="241">
        <v>36526</v>
      </c>
      <c r="I1594" s="251">
        <v>20</v>
      </c>
      <c r="J1594" s="92">
        <v>15</v>
      </c>
      <c r="K1594" s="126"/>
      <c r="L1594" s="101" t="s">
        <v>819</v>
      </c>
      <c r="M1594" s="18"/>
      <c r="N1594" s="18"/>
      <c r="O1594" s="18"/>
      <c r="P1594" s="238" t="s">
        <v>5691</v>
      </c>
      <c r="R1594" s="19">
        <v>1565</v>
      </c>
      <c r="T1594" s="2">
        <v>1578</v>
      </c>
    </row>
    <row r="1595" hidden="1" customHeight="1" spans="1:20">
      <c r="A1595" s="43">
        <v>57</v>
      </c>
      <c r="C1595" s="45"/>
      <c r="D1595" s="219" t="s">
        <v>5704</v>
      </c>
      <c r="E1595" s="248" t="s">
        <v>5705</v>
      </c>
      <c r="F1595" s="250" t="s">
        <v>5706</v>
      </c>
      <c r="G1595" s="57"/>
      <c r="H1595" s="241">
        <v>36526</v>
      </c>
      <c r="I1595" s="251">
        <v>20</v>
      </c>
      <c r="J1595" s="92">
        <v>14</v>
      </c>
      <c r="K1595" s="126"/>
      <c r="L1595" s="101" t="s">
        <v>819</v>
      </c>
      <c r="M1595" s="18"/>
      <c r="N1595" s="18"/>
      <c r="O1595" s="18"/>
      <c r="P1595" s="238" t="s">
        <v>5691</v>
      </c>
      <c r="R1595" s="108">
        <v>1566</v>
      </c>
      <c r="T1595" s="2">
        <v>1579</v>
      </c>
    </row>
    <row r="1596" hidden="1" customHeight="1" spans="1:20">
      <c r="A1596" s="43">
        <v>49</v>
      </c>
      <c r="C1596" s="45"/>
      <c r="D1596" s="219" t="s">
        <v>5707</v>
      </c>
      <c r="E1596" s="248" t="s">
        <v>5708</v>
      </c>
      <c r="F1596" s="250" t="s">
        <v>5709</v>
      </c>
      <c r="G1596" s="57"/>
      <c r="H1596" s="241">
        <v>36312</v>
      </c>
      <c r="I1596" s="251">
        <v>19</v>
      </c>
      <c r="J1596" s="92">
        <v>15</v>
      </c>
      <c r="K1596" s="126"/>
      <c r="L1596" s="101" t="s">
        <v>819</v>
      </c>
      <c r="M1596" s="18"/>
      <c r="N1596" s="18"/>
      <c r="O1596" s="18"/>
      <c r="P1596" s="238" t="s">
        <v>5691</v>
      </c>
      <c r="R1596" s="19">
        <v>1567</v>
      </c>
      <c r="T1596" s="2">
        <v>1580</v>
      </c>
    </row>
    <row r="1597" hidden="1" customHeight="1" spans="1:20">
      <c r="A1597" s="43">
        <v>52</v>
      </c>
      <c r="C1597" s="45"/>
      <c r="D1597" s="219" t="s">
        <v>5710</v>
      </c>
      <c r="E1597" s="248" t="s">
        <v>5711</v>
      </c>
      <c r="F1597" s="250" t="s">
        <v>5712</v>
      </c>
      <c r="G1597" s="57"/>
      <c r="H1597" s="241">
        <v>36312</v>
      </c>
      <c r="I1597" s="251">
        <v>16</v>
      </c>
      <c r="J1597" s="92">
        <v>18</v>
      </c>
      <c r="K1597" s="126"/>
      <c r="L1597" s="101" t="s">
        <v>819</v>
      </c>
      <c r="M1597" s="18"/>
      <c r="N1597" s="18"/>
      <c r="O1597" s="18"/>
      <c r="P1597" s="238" t="s">
        <v>5691</v>
      </c>
      <c r="R1597" s="108">
        <v>1568</v>
      </c>
      <c r="T1597" s="2">
        <v>1581</v>
      </c>
    </row>
    <row r="1598" hidden="1" customHeight="1" spans="1:20">
      <c r="A1598" s="43">
        <v>53</v>
      </c>
      <c r="C1598" s="45"/>
      <c r="D1598" s="219" t="s">
        <v>5713</v>
      </c>
      <c r="E1598" s="248" t="s">
        <v>5714</v>
      </c>
      <c r="F1598" s="250" t="s">
        <v>5715</v>
      </c>
      <c r="G1598" s="57"/>
      <c r="H1598" s="241">
        <v>36312</v>
      </c>
      <c r="I1598" s="251">
        <v>20</v>
      </c>
      <c r="J1598" s="92">
        <v>14</v>
      </c>
      <c r="K1598" s="126"/>
      <c r="L1598" s="101" t="s">
        <v>819</v>
      </c>
      <c r="M1598" s="18"/>
      <c r="N1598" s="18"/>
      <c r="O1598" s="18"/>
      <c r="P1598" s="238" t="s">
        <v>5691</v>
      </c>
      <c r="R1598" s="19">
        <v>1569</v>
      </c>
      <c r="T1598" s="2">
        <v>1582</v>
      </c>
    </row>
    <row r="1599" hidden="1" customHeight="1" spans="1:20">
      <c r="A1599" s="43">
        <v>46</v>
      </c>
      <c r="C1599" s="45"/>
      <c r="D1599" s="219" t="s">
        <v>5716</v>
      </c>
      <c r="E1599" s="248" t="s">
        <v>5717</v>
      </c>
      <c r="F1599" s="250" t="s">
        <v>5718</v>
      </c>
      <c r="G1599" s="57"/>
      <c r="H1599" s="241">
        <v>36161</v>
      </c>
      <c r="I1599" s="251">
        <v>16</v>
      </c>
      <c r="J1599" s="92">
        <v>18</v>
      </c>
      <c r="K1599" s="126"/>
      <c r="L1599" s="101" t="s">
        <v>819</v>
      </c>
      <c r="M1599" s="18"/>
      <c r="N1599" s="18"/>
      <c r="O1599" s="18"/>
      <c r="P1599" s="238" t="s">
        <v>5691</v>
      </c>
      <c r="R1599" s="108">
        <v>1570</v>
      </c>
      <c r="T1599" s="2">
        <v>1583</v>
      </c>
    </row>
    <row r="1600" hidden="1" customHeight="1" spans="1:20">
      <c r="A1600" s="43">
        <v>47</v>
      </c>
      <c r="C1600" s="45"/>
      <c r="D1600" s="219" t="s">
        <v>5719</v>
      </c>
      <c r="E1600" s="248" t="s">
        <v>5720</v>
      </c>
      <c r="F1600" s="250" t="s">
        <v>5721</v>
      </c>
      <c r="G1600" s="57"/>
      <c r="H1600" s="241">
        <v>36161</v>
      </c>
      <c r="I1600" s="251">
        <v>16</v>
      </c>
      <c r="J1600" s="92">
        <v>17</v>
      </c>
      <c r="K1600" s="126"/>
      <c r="L1600" s="101" t="s">
        <v>819</v>
      </c>
      <c r="M1600" s="18"/>
      <c r="N1600" s="18"/>
      <c r="O1600" s="18"/>
      <c r="P1600" s="238" t="s">
        <v>5691</v>
      </c>
      <c r="R1600" s="19">
        <v>1571</v>
      </c>
      <c r="T1600" s="2">
        <v>1584</v>
      </c>
    </row>
    <row r="1601" hidden="1" customHeight="1" spans="1:22">
      <c r="A1601" s="43">
        <v>174</v>
      </c>
      <c r="C1601" s="45"/>
      <c r="D1601" s="219" t="s">
        <v>5722</v>
      </c>
      <c r="E1601" s="248" t="s">
        <v>5723</v>
      </c>
      <c r="F1601" s="55" t="s">
        <v>5724</v>
      </c>
      <c r="G1601" s="57"/>
      <c r="H1601" s="241">
        <v>37347</v>
      </c>
      <c r="I1601" s="251">
        <v>16</v>
      </c>
      <c r="J1601" s="92">
        <v>12</v>
      </c>
      <c r="K1601" s="126"/>
      <c r="L1601" s="101" t="s">
        <v>819</v>
      </c>
      <c r="M1601" s="18"/>
      <c r="N1601" s="18"/>
      <c r="O1601" s="18"/>
      <c r="P1601" s="238" t="s">
        <v>5725</v>
      </c>
      <c r="Q1601" s="2"/>
      <c r="R1601" s="108">
        <v>1572</v>
      </c>
      <c r="S1601" s="2"/>
      <c r="T1601" s="2">
        <v>1585</v>
      </c>
      <c r="U1601" s="2"/>
      <c r="V1601" s="2"/>
    </row>
    <row r="1602" hidden="1" customHeight="1" spans="1:20">
      <c r="A1602" s="43">
        <v>849</v>
      </c>
      <c r="C1602" s="45"/>
      <c r="D1602" s="121" t="s">
        <v>5726</v>
      </c>
      <c r="E1602" s="248" t="s">
        <v>5727</v>
      </c>
      <c r="F1602" s="52" t="s">
        <v>5728</v>
      </c>
      <c r="G1602" s="57"/>
      <c r="H1602" s="218" t="s">
        <v>2834</v>
      </c>
      <c r="I1602" s="252">
        <v>32</v>
      </c>
      <c r="J1602" s="92">
        <v>7</v>
      </c>
      <c r="K1602" s="126"/>
      <c r="L1602" s="101" t="s">
        <v>819</v>
      </c>
      <c r="M1602" s="18"/>
      <c r="N1602" s="18"/>
      <c r="O1602" s="18"/>
      <c r="P1602" s="238" t="s">
        <v>4022</v>
      </c>
      <c r="R1602" s="19">
        <v>1573</v>
      </c>
      <c r="T1602" s="2">
        <v>1586</v>
      </c>
    </row>
    <row r="1603" hidden="1" customHeight="1" spans="1:20">
      <c r="A1603" s="43">
        <v>670</v>
      </c>
      <c r="C1603" s="45"/>
      <c r="D1603" s="219" t="s">
        <v>5729</v>
      </c>
      <c r="E1603" s="248" t="s">
        <v>5730</v>
      </c>
      <c r="F1603" s="55" t="s">
        <v>5731</v>
      </c>
      <c r="G1603" s="57"/>
      <c r="H1603" s="218" t="s">
        <v>2997</v>
      </c>
      <c r="I1603" s="251">
        <v>24</v>
      </c>
      <c r="J1603" s="92">
        <v>8</v>
      </c>
      <c r="K1603" s="126"/>
      <c r="L1603" s="101" t="s">
        <v>819</v>
      </c>
      <c r="M1603" s="18"/>
      <c r="N1603" s="18"/>
      <c r="O1603" s="18"/>
      <c r="P1603" s="238" t="s">
        <v>4031</v>
      </c>
      <c r="R1603" s="108">
        <v>1574</v>
      </c>
      <c r="T1603" s="2">
        <v>1587</v>
      </c>
    </row>
    <row r="1604" hidden="1" customHeight="1" spans="1:22">
      <c r="A1604" s="43">
        <v>498</v>
      </c>
      <c r="C1604" s="45"/>
      <c r="D1604" s="219" t="s">
        <v>5732</v>
      </c>
      <c r="E1604" s="248" t="s">
        <v>5733</v>
      </c>
      <c r="F1604" s="55" t="s">
        <v>5734</v>
      </c>
      <c r="G1604" s="57"/>
      <c r="H1604" s="218" t="s">
        <v>3604</v>
      </c>
      <c r="I1604" s="251">
        <v>12</v>
      </c>
      <c r="J1604" s="92">
        <v>27</v>
      </c>
      <c r="K1604" s="126"/>
      <c r="L1604" s="101" t="s">
        <v>819</v>
      </c>
      <c r="M1604" s="18"/>
      <c r="N1604" s="18"/>
      <c r="O1604" s="18"/>
      <c r="P1604" s="238" t="s">
        <v>4063</v>
      </c>
      <c r="Q1604" s="4"/>
      <c r="R1604" s="19">
        <v>1575</v>
      </c>
      <c r="S1604" s="4"/>
      <c r="T1604" s="2">
        <v>1588</v>
      </c>
      <c r="U1604" s="4"/>
      <c r="V1604" s="4"/>
    </row>
    <row r="1605" hidden="1" customHeight="1" spans="1:20">
      <c r="A1605" s="43">
        <v>475</v>
      </c>
      <c r="C1605" s="45"/>
      <c r="D1605" s="219" t="s">
        <v>5735</v>
      </c>
      <c r="E1605" s="248" t="s">
        <v>5736</v>
      </c>
      <c r="F1605" s="55" t="s">
        <v>5737</v>
      </c>
      <c r="G1605" s="57"/>
      <c r="H1605" s="218" t="s">
        <v>3307</v>
      </c>
      <c r="I1605" s="251">
        <v>45</v>
      </c>
      <c r="J1605" s="92">
        <v>7</v>
      </c>
      <c r="K1605" s="126"/>
      <c r="L1605" s="101" t="s">
        <v>819</v>
      </c>
      <c r="M1605" s="18"/>
      <c r="N1605" s="18"/>
      <c r="O1605" s="18"/>
      <c r="P1605" s="238" t="s">
        <v>4077</v>
      </c>
      <c r="R1605" s="108">
        <v>1576</v>
      </c>
      <c r="T1605" s="2">
        <v>1589</v>
      </c>
    </row>
    <row r="1606" hidden="1" customHeight="1" spans="1:20">
      <c r="A1606" s="43">
        <v>471</v>
      </c>
      <c r="C1606" s="45"/>
      <c r="D1606" s="219" t="s">
        <v>5738</v>
      </c>
      <c r="E1606" s="248" t="s">
        <v>5739</v>
      </c>
      <c r="F1606" s="55" t="s">
        <v>5740</v>
      </c>
      <c r="G1606" s="57"/>
      <c r="H1606" s="218" t="s">
        <v>3162</v>
      </c>
      <c r="I1606" s="251">
        <v>16</v>
      </c>
      <c r="J1606" s="92">
        <v>14</v>
      </c>
      <c r="K1606" s="126"/>
      <c r="L1606" s="101" t="s">
        <v>819</v>
      </c>
      <c r="M1606" s="18"/>
      <c r="N1606" s="18"/>
      <c r="O1606" s="18"/>
      <c r="P1606" s="238" t="s">
        <v>4077</v>
      </c>
      <c r="R1606" s="19">
        <v>1577</v>
      </c>
      <c r="T1606" s="2">
        <v>1590</v>
      </c>
    </row>
    <row r="1607" hidden="1" customHeight="1" spans="1:20">
      <c r="A1607" s="43">
        <v>129</v>
      </c>
      <c r="C1607" s="45"/>
      <c r="D1607" s="219" t="s">
        <v>5741</v>
      </c>
      <c r="E1607" s="248" t="s">
        <v>5742</v>
      </c>
      <c r="F1607" s="250" t="s">
        <v>5743</v>
      </c>
      <c r="G1607" s="57"/>
      <c r="H1607" s="241"/>
      <c r="I1607" s="251">
        <v>60</v>
      </c>
      <c r="J1607" s="92">
        <v>4</v>
      </c>
      <c r="K1607" s="126"/>
      <c r="L1607" s="101" t="s">
        <v>819</v>
      </c>
      <c r="M1607" s="18"/>
      <c r="N1607" s="18"/>
      <c r="O1607" s="18"/>
      <c r="P1607" s="238" t="s">
        <v>5744</v>
      </c>
      <c r="R1607" s="108">
        <v>1578</v>
      </c>
      <c r="T1607" s="2">
        <v>1591</v>
      </c>
    </row>
    <row r="1608" hidden="1" customHeight="1" spans="1:20">
      <c r="A1608" s="43">
        <v>92</v>
      </c>
      <c r="C1608" s="45"/>
      <c r="D1608" s="219" t="s">
        <v>5745</v>
      </c>
      <c r="E1608" s="248" t="s">
        <v>5746</v>
      </c>
      <c r="F1608" s="250" t="s">
        <v>5747</v>
      </c>
      <c r="G1608" s="57"/>
      <c r="H1608" s="241">
        <v>37012</v>
      </c>
      <c r="I1608" s="251">
        <v>30</v>
      </c>
      <c r="J1608" s="92">
        <v>5</v>
      </c>
      <c r="K1608" s="126"/>
      <c r="L1608" s="101" t="s">
        <v>819</v>
      </c>
      <c r="M1608" s="18"/>
      <c r="N1608" s="18"/>
      <c r="O1608" s="18"/>
      <c r="P1608" s="238" t="s">
        <v>4508</v>
      </c>
      <c r="R1608" s="19">
        <v>1579</v>
      </c>
      <c r="T1608" s="2">
        <v>1592</v>
      </c>
    </row>
    <row r="1609" hidden="1" customHeight="1" spans="1:20">
      <c r="A1609" s="43">
        <v>94</v>
      </c>
      <c r="C1609" s="45"/>
      <c r="D1609" s="219" t="s">
        <v>5748</v>
      </c>
      <c r="E1609" s="248" t="s">
        <v>5749</v>
      </c>
      <c r="F1609" s="250" t="s">
        <v>5750</v>
      </c>
      <c r="G1609" s="57"/>
      <c r="H1609" s="241">
        <v>37012</v>
      </c>
      <c r="I1609" s="251">
        <v>40</v>
      </c>
      <c r="J1609" s="92">
        <v>11</v>
      </c>
      <c r="K1609" s="126"/>
      <c r="L1609" s="101" t="s">
        <v>819</v>
      </c>
      <c r="M1609" s="18"/>
      <c r="N1609" s="18"/>
      <c r="O1609" s="18"/>
      <c r="P1609" s="238" t="s">
        <v>4508</v>
      </c>
      <c r="R1609" s="108">
        <v>1580</v>
      </c>
      <c r="T1609" s="2">
        <v>1593</v>
      </c>
    </row>
    <row r="1610" hidden="1" customHeight="1" spans="1:20">
      <c r="A1610" s="43">
        <v>90</v>
      </c>
      <c r="C1610" s="45"/>
      <c r="D1610" s="219" t="s">
        <v>5751</v>
      </c>
      <c r="E1610" s="248" t="s">
        <v>5752</v>
      </c>
      <c r="F1610" s="250" t="s">
        <v>5753</v>
      </c>
      <c r="G1610" s="57"/>
      <c r="H1610" s="241"/>
      <c r="I1610" s="251">
        <v>20</v>
      </c>
      <c r="J1610" s="92">
        <v>14</v>
      </c>
      <c r="K1610" s="126"/>
      <c r="L1610" s="101" t="s">
        <v>819</v>
      </c>
      <c r="M1610" s="18"/>
      <c r="N1610" s="18"/>
      <c r="O1610" s="18"/>
      <c r="P1610" s="238" t="s">
        <v>4508</v>
      </c>
      <c r="R1610" s="19">
        <v>1581</v>
      </c>
      <c r="T1610" s="2">
        <v>1594</v>
      </c>
    </row>
    <row r="1611" hidden="1" customHeight="1" spans="1:20">
      <c r="A1611" s="43">
        <v>91</v>
      </c>
      <c r="C1611" s="45"/>
      <c r="D1611" s="219" t="s">
        <v>5754</v>
      </c>
      <c r="E1611" s="248" t="s">
        <v>5755</v>
      </c>
      <c r="F1611" s="250" t="s">
        <v>5756</v>
      </c>
      <c r="G1611" s="57"/>
      <c r="H1611" s="241"/>
      <c r="I1611" s="251">
        <v>20</v>
      </c>
      <c r="J1611" s="92">
        <v>11</v>
      </c>
      <c r="K1611" s="126"/>
      <c r="L1611" s="101" t="s">
        <v>819</v>
      </c>
      <c r="M1611" s="18"/>
      <c r="N1611" s="18"/>
      <c r="O1611" s="18"/>
      <c r="P1611" s="238" t="s">
        <v>4508</v>
      </c>
      <c r="R1611" s="108">
        <v>1582</v>
      </c>
      <c r="T1611" s="2">
        <v>1595</v>
      </c>
    </row>
    <row r="1612" hidden="1" customHeight="1" spans="1:20">
      <c r="A1612" s="43">
        <v>93</v>
      </c>
      <c r="C1612" s="45"/>
      <c r="D1612" s="219" t="s">
        <v>5757</v>
      </c>
      <c r="E1612" s="248" t="s">
        <v>5758</v>
      </c>
      <c r="F1612" s="250" t="s">
        <v>5759</v>
      </c>
      <c r="G1612" s="57"/>
      <c r="H1612" s="241"/>
      <c r="I1612" s="251">
        <v>20</v>
      </c>
      <c r="J1612" s="92">
        <v>7</v>
      </c>
      <c r="K1612" s="126"/>
      <c r="L1612" s="101" t="s">
        <v>819</v>
      </c>
      <c r="M1612" s="18"/>
      <c r="N1612" s="18"/>
      <c r="O1612" s="18"/>
      <c r="P1612" s="238" t="s">
        <v>4508</v>
      </c>
      <c r="R1612" s="19">
        <v>1583</v>
      </c>
      <c r="T1612" s="2">
        <v>1596</v>
      </c>
    </row>
    <row r="1613" hidden="1" customHeight="1" spans="1:20">
      <c r="A1613" s="43">
        <v>209</v>
      </c>
      <c r="C1613" s="45"/>
      <c r="D1613" s="219" t="s">
        <v>5760</v>
      </c>
      <c r="E1613" s="248" t="s">
        <v>5761</v>
      </c>
      <c r="F1613" s="55" t="s">
        <v>5762</v>
      </c>
      <c r="G1613" s="57"/>
      <c r="H1613" s="241">
        <v>37500</v>
      </c>
      <c r="I1613" s="251">
        <v>14</v>
      </c>
      <c r="J1613" s="92">
        <v>20</v>
      </c>
      <c r="K1613" s="126"/>
      <c r="L1613" s="101" t="s">
        <v>819</v>
      </c>
      <c r="M1613" s="18"/>
      <c r="N1613" s="18"/>
      <c r="O1613" s="18"/>
      <c r="P1613" s="238" t="s">
        <v>5763</v>
      </c>
      <c r="R1613" s="108">
        <v>1584</v>
      </c>
      <c r="T1613" s="2">
        <v>1597</v>
      </c>
    </row>
    <row r="1614" hidden="1" customHeight="1" spans="1:20">
      <c r="A1614" s="43">
        <v>210</v>
      </c>
      <c r="C1614" s="45"/>
      <c r="D1614" s="219" t="s">
        <v>5764</v>
      </c>
      <c r="E1614" s="248" t="s">
        <v>5765</v>
      </c>
      <c r="F1614" s="55" t="s">
        <v>5766</v>
      </c>
      <c r="G1614" s="57"/>
      <c r="H1614" s="241">
        <v>37500</v>
      </c>
      <c r="I1614" s="251">
        <v>16</v>
      </c>
      <c r="J1614" s="92">
        <v>18</v>
      </c>
      <c r="K1614" s="126"/>
      <c r="L1614" s="101" t="s">
        <v>819</v>
      </c>
      <c r="M1614" s="18"/>
      <c r="N1614" s="18"/>
      <c r="O1614" s="18"/>
      <c r="P1614" s="238" t="s">
        <v>5763</v>
      </c>
      <c r="R1614" s="19">
        <v>1585</v>
      </c>
      <c r="T1614" s="2">
        <v>1598</v>
      </c>
    </row>
    <row r="1615" hidden="1" customHeight="1" spans="1:20">
      <c r="A1615" s="43">
        <v>180</v>
      </c>
      <c r="C1615" s="45"/>
      <c r="D1615" s="219" t="s">
        <v>5767</v>
      </c>
      <c r="E1615" s="248" t="s">
        <v>5768</v>
      </c>
      <c r="F1615" s="55" t="s">
        <v>5769</v>
      </c>
      <c r="G1615" s="57"/>
      <c r="H1615" s="241">
        <v>37347</v>
      </c>
      <c r="I1615" s="251">
        <v>20</v>
      </c>
      <c r="J1615" s="92">
        <v>13</v>
      </c>
      <c r="K1615" s="126"/>
      <c r="L1615" s="101" t="s">
        <v>819</v>
      </c>
      <c r="M1615" s="18"/>
      <c r="N1615" s="18"/>
      <c r="O1615" s="18"/>
      <c r="P1615" s="238" t="s">
        <v>5763</v>
      </c>
      <c r="R1615" s="108">
        <v>1586</v>
      </c>
      <c r="T1615" s="2">
        <v>1599</v>
      </c>
    </row>
    <row r="1616" hidden="1" customHeight="1" spans="1:20">
      <c r="A1616" s="43">
        <v>75</v>
      </c>
      <c r="C1616" s="45"/>
      <c r="D1616" s="219" t="s">
        <v>5770</v>
      </c>
      <c r="E1616" s="248" t="s">
        <v>4505</v>
      </c>
      <c r="F1616" s="250" t="s">
        <v>5771</v>
      </c>
      <c r="G1616" s="57"/>
      <c r="H1616" s="241">
        <v>36951</v>
      </c>
      <c r="I1616" s="251">
        <v>12</v>
      </c>
      <c r="J1616" s="92">
        <v>28</v>
      </c>
      <c r="K1616" s="126"/>
      <c r="L1616" s="101" t="s">
        <v>819</v>
      </c>
      <c r="M1616" s="18"/>
      <c r="N1616" s="18"/>
      <c r="O1616" s="18"/>
      <c r="P1616" s="238" t="s">
        <v>5763</v>
      </c>
      <c r="R1616" s="19">
        <v>1587</v>
      </c>
      <c r="T1616" s="2">
        <v>1600</v>
      </c>
    </row>
    <row r="1617" hidden="1" customHeight="1" spans="1:20">
      <c r="A1617" s="43">
        <v>69</v>
      </c>
      <c r="C1617" s="45"/>
      <c r="D1617" s="219" t="s">
        <v>5772</v>
      </c>
      <c r="E1617" s="248" t="s">
        <v>5773</v>
      </c>
      <c r="F1617" s="250" t="s">
        <v>5774</v>
      </c>
      <c r="G1617" s="57"/>
      <c r="H1617" s="241">
        <v>36434</v>
      </c>
      <c r="I1617" s="251">
        <v>12</v>
      </c>
      <c r="J1617" s="92">
        <v>21</v>
      </c>
      <c r="K1617" s="126"/>
      <c r="L1617" s="101" t="s">
        <v>819</v>
      </c>
      <c r="M1617" s="18"/>
      <c r="N1617" s="18"/>
      <c r="O1617" s="18"/>
      <c r="P1617" s="238" t="s">
        <v>5763</v>
      </c>
      <c r="R1617" s="108">
        <v>1588</v>
      </c>
      <c r="T1617" s="2">
        <v>1601</v>
      </c>
    </row>
    <row r="1618" hidden="1" customHeight="1" spans="1:20">
      <c r="A1618" s="43">
        <v>61</v>
      </c>
      <c r="C1618" s="45"/>
      <c r="D1618" s="219" t="s">
        <v>5775</v>
      </c>
      <c r="E1618" s="248" t="s">
        <v>5776</v>
      </c>
      <c r="F1618" s="250" t="s">
        <v>5777</v>
      </c>
      <c r="G1618" s="57"/>
      <c r="H1618" s="241">
        <v>36039</v>
      </c>
      <c r="I1618" s="251">
        <v>10</v>
      </c>
      <c r="J1618" s="92">
        <v>26</v>
      </c>
      <c r="K1618" s="126"/>
      <c r="L1618" s="101" t="s">
        <v>819</v>
      </c>
      <c r="M1618" s="18"/>
      <c r="N1618" s="18"/>
      <c r="O1618" s="18"/>
      <c r="P1618" s="238" t="s">
        <v>5763</v>
      </c>
      <c r="R1618" s="19">
        <v>1589</v>
      </c>
      <c r="T1618" s="2">
        <v>1602</v>
      </c>
    </row>
    <row r="1619" hidden="1" customHeight="1" spans="1:20">
      <c r="A1619" s="43">
        <v>63</v>
      </c>
      <c r="C1619" s="45"/>
      <c r="D1619" s="219" t="s">
        <v>5778</v>
      </c>
      <c r="E1619" s="248" t="s">
        <v>5779</v>
      </c>
      <c r="F1619" s="250" t="s">
        <v>5780</v>
      </c>
      <c r="G1619" s="57"/>
      <c r="H1619" s="241">
        <v>36039</v>
      </c>
      <c r="I1619" s="251">
        <v>9</v>
      </c>
      <c r="J1619" s="92">
        <v>25</v>
      </c>
      <c r="K1619" s="126"/>
      <c r="L1619" s="101" t="s">
        <v>819</v>
      </c>
      <c r="M1619" s="18"/>
      <c r="N1619" s="18"/>
      <c r="O1619" s="18"/>
      <c r="P1619" s="238" t="s">
        <v>5763</v>
      </c>
      <c r="R1619" s="108">
        <v>1590</v>
      </c>
      <c r="T1619" s="2">
        <v>1603</v>
      </c>
    </row>
    <row r="1620" hidden="1" customHeight="1" spans="1:20">
      <c r="A1620" s="43">
        <v>65</v>
      </c>
      <c r="C1620" s="45"/>
      <c r="D1620" s="219" t="s">
        <v>5781</v>
      </c>
      <c r="E1620" s="248" t="s">
        <v>5782</v>
      </c>
      <c r="F1620" s="250" t="s">
        <v>5783</v>
      </c>
      <c r="G1620" s="57"/>
      <c r="H1620" s="241">
        <v>36039</v>
      </c>
      <c r="I1620" s="251">
        <v>7</v>
      </c>
      <c r="J1620" s="92">
        <v>32</v>
      </c>
      <c r="K1620" s="126"/>
      <c r="L1620" s="101" t="s">
        <v>819</v>
      </c>
      <c r="M1620" s="18"/>
      <c r="N1620" s="18"/>
      <c r="O1620" s="18"/>
      <c r="P1620" s="238" t="s">
        <v>5763</v>
      </c>
      <c r="R1620" s="19">
        <v>1591</v>
      </c>
      <c r="T1620" s="2">
        <v>1604</v>
      </c>
    </row>
    <row r="1621" hidden="1" customHeight="1" spans="1:20">
      <c r="A1621" s="43">
        <v>66</v>
      </c>
      <c r="C1621" s="45"/>
      <c r="D1621" s="219" t="s">
        <v>5784</v>
      </c>
      <c r="E1621" s="248" t="s">
        <v>5785</v>
      </c>
      <c r="F1621" s="250" t="s">
        <v>5786</v>
      </c>
      <c r="G1621" s="57"/>
      <c r="H1621" s="241">
        <v>36039</v>
      </c>
      <c r="I1621" s="251">
        <v>10.5</v>
      </c>
      <c r="J1621" s="92">
        <v>25</v>
      </c>
      <c r="K1621" s="126"/>
      <c r="L1621" s="101" t="s">
        <v>819</v>
      </c>
      <c r="M1621" s="18"/>
      <c r="N1621" s="18"/>
      <c r="O1621" s="18"/>
      <c r="P1621" s="238" t="s">
        <v>5763</v>
      </c>
      <c r="R1621" s="108">
        <v>1592</v>
      </c>
      <c r="T1621" s="2">
        <v>1605</v>
      </c>
    </row>
    <row r="1622" hidden="1" customHeight="1" spans="1:20">
      <c r="A1622" s="43">
        <v>68</v>
      </c>
      <c r="C1622" s="45"/>
      <c r="D1622" s="219" t="s">
        <v>5787</v>
      </c>
      <c r="E1622" s="248" t="s">
        <v>5788</v>
      </c>
      <c r="F1622" s="250" t="s">
        <v>5789</v>
      </c>
      <c r="G1622" s="57"/>
      <c r="H1622" s="241">
        <v>36039</v>
      </c>
      <c r="I1622" s="251">
        <v>12.5</v>
      </c>
      <c r="J1622" s="92">
        <v>20</v>
      </c>
      <c r="K1622" s="126"/>
      <c r="L1622" s="101" t="s">
        <v>819</v>
      </c>
      <c r="M1622" s="18"/>
      <c r="N1622" s="18"/>
      <c r="O1622" s="18"/>
      <c r="P1622" s="238" t="s">
        <v>5763</v>
      </c>
      <c r="R1622" s="19">
        <v>1593</v>
      </c>
      <c r="T1622" s="2">
        <v>1606</v>
      </c>
    </row>
    <row r="1623" ht="23.45" hidden="1" customHeight="1" spans="1:20">
      <c r="A1623" s="43">
        <v>148</v>
      </c>
      <c r="C1623" s="45"/>
      <c r="D1623" s="219" t="s">
        <v>5790</v>
      </c>
      <c r="E1623" s="248" t="s">
        <v>5791</v>
      </c>
      <c r="F1623" s="55" t="s">
        <v>5792</v>
      </c>
      <c r="G1623" s="57"/>
      <c r="H1623" s="241"/>
      <c r="I1623" s="251">
        <v>28</v>
      </c>
      <c r="J1623" s="92">
        <v>16</v>
      </c>
      <c r="K1623" s="126"/>
      <c r="L1623" s="101" t="s">
        <v>819</v>
      </c>
      <c r="M1623" s="18"/>
      <c r="N1623" s="18"/>
      <c r="O1623" s="18"/>
      <c r="P1623" s="238" t="s">
        <v>5763</v>
      </c>
      <c r="R1623" s="108">
        <v>1594</v>
      </c>
      <c r="T1623" s="2">
        <v>1607</v>
      </c>
    </row>
    <row r="1624" s="4" customFormat="1" ht="24.6" hidden="1" customHeight="1" spans="1:22">
      <c r="A1624" s="43">
        <v>131</v>
      </c>
      <c r="B1624" s="10"/>
      <c r="C1624" s="45"/>
      <c r="D1624" s="219" t="s">
        <v>5793</v>
      </c>
      <c r="E1624" s="248" t="s">
        <v>5794</v>
      </c>
      <c r="F1624" s="250" t="s">
        <v>5795</v>
      </c>
      <c r="G1624" s="57"/>
      <c r="H1624" s="241">
        <v>36892</v>
      </c>
      <c r="I1624" s="251">
        <v>45</v>
      </c>
      <c r="J1624" s="92">
        <v>7</v>
      </c>
      <c r="K1624" s="126"/>
      <c r="L1624" s="101" t="s">
        <v>819</v>
      </c>
      <c r="M1624" s="18"/>
      <c r="N1624" s="18"/>
      <c r="O1624" s="18"/>
      <c r="P1624" s="238" t="s">
        <v>5796</v>
      </c>
      <c r="Q1624" s="5"/>
      <c r="R1624" s="19">
        <v>1595</v>
      </c>
      <c r="S1624" s="5"/>
      <c r="T1624" s="2">
        <v>1608</v>
      </c>
      <c r="U1624" s="5"/>
      <c r="V1624" s="5"/>
    </row>
    <row r="1625" ht="23.45" hidden="1" customHeight="1" spans="1:20">
      <c r="A1625" s="43">
        <v>127</v>
      </c>
      <c r="C1625" s="45"/>
      <c r="D1625" s="219" t="s">
        <v>5797</v>
      </c>
      <c r="E1625" s="248" t="s">
        <v>5798</v>
      </c>
      <c r="F1625" s="250" t="s">
        <v>5799</v>
      </c>
      <c r="G1625" s="57"/>
      <c r="H1625" s="241">
        <v>36526</v>
      </c>
      <c r="I1625" s="251">
        <v>20</v>
      </c>
      <c r="J1625" s="92">
        <v>14</v>
      </c>
      <c r="K1625" s="126"/>
      <c r="L1625" s="101" t="s">
        <v>819</v>
      </c>
      <c r="M1625" s="18"/>
      <c r="N1625" s="18"/>
      <c r="O1625" s="18"/>
      <c r="P1625" s="238" t="s">
        <v>5796</v>
      </c>
      <c r="R1625" s="108">
        <v>1596</v>
      </c>
      <c r="T1625" s="2">
        <v>1609</v>
      </c>
    </row>
    <row r="1626" s="4" customFormat="1" ht="24.6" hidden="1" customHeight="1" spans="1:22">
      <c r="A1626" s="43">
        <v>130</v>
      </c>
      <c r="B1626" s="10"/>
      <c r="C1626" s="45"/>
      <c r="D1626" s="219" t="s">
        <v>5800</v>
      </c>
      <c r="E1626" s="248" t="s">
        <v>5801</v>
      </c>
      <c r="F1626" s="250" t="s">
        <v>5802</v>
      </c>
      <c r="G1626" s="57"/>
      <c r="H1626" s="241"/>
      <c r="I1626" s="251">
        <v>40</v>
      </c>
      <c r="J1626" s="92">
        <v>8</v>
      </c>
      <c r="K1626" s="126"/>
      <c r="L1626" s="101" t="s">
        <v>819</v>
      </c>
      <c r="M1626" s="18"/>
      <c r="N1626" s="18"/>
      <c r="O1626" s="18"/>
      <c r="P1626" s="238" t="s">
        <v>5796</v>
      </c>
      <c r="Q1626" s="5"/>
      <c r="R1626" s="19">
        <v>1597</v>
      </c>
      <c r="S1626" s="5"/>
      <c r="T1626" s="2">
        <v>1610</v>
      </c>
      <c r="U1626" s="5"/>
      <c r="V1626" s="5"/>
    </row>
    <row r="1627" ht="28.9" hidden="1" customHeight="1" spans="1:20">
      <c r="A1627" s="43">
        <v>921</v>
      </c>
      <c r="B1627" s="44"/>
      <c r="C1627" s="45"/>
      <c r="D1627" s="121" t="s">
        <v>5803</v>
      </c>
      <c r="E1627" s="59" t="s">
        <v>5804</v>
      </c>
      <c r="F1627" s="48" t="s">
        <v>5805</v>
      </c>
      <c r="G1627" s="57" t="s">
        <v>546</v>
      </c>
      <c r="H1627" s="218" t="s">
        <v>2801</v>
      </c>
      <c r="I1627" s="91">
        <v>28</v>
      </c>
      <c r="J1627" s="92">
        <v>7</v>
      </c>
      <c r="K1627" s="93"/>
      <c r="L1627" s="101" t="s">
        <v>819</v>
      </c>
      <c r="M1627" s="18"/>
      <c r="N1627" s="18"/>
      <c r="O1627" s="18"/>
      <c r="P1627" s="238" t="s">
        <v>5806</v>
      </c>
      <c r="R1627" s="108">
        <v>1598</v>
      </c>
      <c r="T1627" s="2">
        <v>1611</v>
      </c>
    </row>
    <row r="1628" s="2" customFormat="1" ht="28.9" hidden="1" customHeight="1" spans="1:23">
      <c r="A1628" s="43">
        <v>972</v>
      </c>
      <c r="B1628" s="44"/>
      <c r="C1628" s="45"/>
      <c r="D1628" s="121" t="s">
        <v>5807</v>
      </c>
      <c r="E1628" s="47" t="s">
        <v>5808</v>
      </c>
      <c r="F1628" s="48" t="s">
        <v>5809</v>
      </c>
      <c r="G1628" s="57" t="s">
        <v>1659</v>
      </c>
      <c r="H1628" s="218" t="s">
        <v>3042</v>
      </c>
      <c r="I1628" s="91">
        <v>28</v>
      </c>
      <c r="J1628" s="92">
        <v>8</v>
      </c>
      <c r="K1628" s="93"/>
      <c r="L1628" s="101" t="s">
        <v>819</v>
      </c>
      <c r="M1628" s="87"/>
      <c r="N1628" s="87"/>
      <c r="O1628" s="87"/>
      <c r="P1628" s="238" t="s">
        <v>2758</v>
      </c>
      <c r="Q1628" s="4"/>
      <c r="R1628" s="19">
        <v>1599</v>
      </c>
      <c r="S1628" s="4"/>
      <c r="T1628" s="2">
        <v>1612</v>
      </c>
      <c r="U1628" s="4"/>
      <c r="V1628" s="4"/>
      <c r="W1628" s="5"/>
    </row>
    <row r="1629" ht="28.9" hidden="1" customHeight="1" spans="1:20">
      <c r="A1629" s="43">
        <v>867</v>
      </c>
      <c r="B1629" s="44"/>
      <c r="C1629" s="45"/>
      <c r="D1629" s="121" t="s">
        <v>5810</v>
      </c>
      <c r="E1629" s="59" t="s">
        <v>5811</v>
      </c>
      <c r="F1629" s="52" t="s">
        <v>5812</v>
      </c>
      <c r="G1629" s="57" t="s">
        <v>945</v>
      </c>
      <c r="H1629" s="218" t="s">
        <v>2735</v>
      </c>
      <c r="I1629" s="91">
        <v>28</v>
      </c>
      <c r="J1629" s="92">
        <v>8</v>
      </c>
      <c r="K1629" s="96"/>
      <c r="L1629" s="101" t="s">
        <v>819</v>
      </c>
      <c r="M1629" s="87"/>
      <c r="N1629" s="87"/>
      <c r="O1629" s="87"/>
      <c r="P1629" s="238" t="s">
        <v>5813</v>
      </c>
      <c r="R1629" s="108">
        <v>1600</v>
      </c>
      <c r="T1629" s="2">
        <v>1613</v>
      </c>
    </row>
    <row r="1630" ht="28.9" hidden="1" customHeight="1" spans="1:20">
      <c r="A1630" s="43">
        <v>1179</v>
      </c>
      <c r="B1630" s="44"/>
      <c r="C1630" s="45"/>
      <c r="D1630" s="121" t="s">
        <v>5814</v>
      </c>
      <c r="E1630" s="59" t="s">
        <v>5815</v>
      </c>
      <c r="F1630" s="48" t="s">
        <v>5816</v>
      </c>
      <c r="G1630" s="57" t="s">
        <v>5817</v>
      </c>
      <c r="H1630" s="122">
        <v>2015.06</v>
      </c>
      <c r="I1630" s="91">
        <v>68</v>
      </c>
      <c r="J1630" s="92">
        <v>5</v>
      </c>
      <c r="K1630" s="93"/>
      <c r="L1630" s="101" t="s">
        <v>819</v>
      </c>
      <c r="M1630" s="18"/>
      <c r="N1630" s="18"/>
      <c r="O1630" s="18"/>
      <c r="P1630" s="238" t="s">
        <v>5818</v>
      </c>
      <c r="R1630" s="19">
        <v>1601</v>
      </c>
      <c r="T1630" s="2">
        <v>1614</v>
      </c>
    </row>
    <row r="1631" ht="28.9" hidden="1" customHeight="1" spans="1:22">
      <c r="A1631" s="43">
        <v>961</v>
      </c>
      <c r="B1631" s="44"/>
      <c r="C1631" s="45"/>
      <c r="D1631" s="121" t="s">
        <v>5819</v>
      </c>
      <c r="E1631" s="47" t="s">
        <v>5820</v>
      </c>
      <c r="F1631" s="109" t="s">
        <v>5821</v>
      </c>
      <c r="G1631" s="57" t="s">
        <v>5822</v>
      </c>
      <c r="H1631" s="218" t="s">
        <v>2988</v>
      </c>
      <c r="I1631" s="82">
        <v>58</v>
      </c>
      <c r="J1631" s="83">
        <v>4</v>
      </c>
      <c r="K1631" s="84"/>
      <c r="L1631" s="101" t="s">
        <v>819</v>
      </c>
      <c r="M1631" s="18"/>
      <c r="N1631" s="18"/>
      <c r="O1631" s="18"/>
      <c r="P1631" s="238" t="s">
        <v>5823</v>
      </c>
      <c r="Q1631" s="4"/>
      <c r="R1631" s="108">
        <v>1602</v>
      </c>
      <c r="S1631" s="4"/>
      <c r="T1631" s="2">
        <v>1615</v>
      </c>
      <c r="U1631" s="4"/>
      <c r="V1631" s="4"/>
    </row>
    <row r="1632" ht="28.9" hidden="1" customHeight="1" spans="1:22">
      <c r="A1632" s="43">
        <v>888</v>
      </c>
      <c r="B1632" s="44"/>
      <c r="C1632" s="45"/>
      <c r="D1632" s="121" t="s">
        <v>5824</v>
      </c>
      <c r="E1632" s="59" t="s">
        <v>5825</v>
      </c>
      <c r="F1632" s="48" t="s">
        <v>5826</v>
      </c>
      <c r="G1632" s="57" t="s">
        <v>3273</v>
      </c>
      <c r="H1632" s="218" t="s">
        <v>2902</v>
      </c>
      <c r="I1632" s="91">
        <v>34</v>
      </c>
      <c r="J1632" s="92">
        <v>7</v>
      </c>
      <c r="K1632" s="93"/>
      <c r="L1632" s="101" t="s">
        <v>819</v>
      </c>
      <c r="M1632" s="18"/>
      <c r="N1632" s="18"/>
      <c r="O1632" s="18"/>
      <c r="P1632" s="238" t="s">
        <v>5813</v>
      </c>
      <c r="Q1632" s="7"/>
      <c r="R1632" s="19">
        <v>1603</v>
      </c>
      <c r="S1632" s="7"/>
      <c r="T1632" s="2">
        <v>1616</v>
      </c>
      <c r="U1632" s="7"/>
      <c r="V1632" s="7"/>
    </row>
    <row r="1633" ht="28.9" hidden="1" customHeight="1" spans="1:20">
      <c r="A1633" s="43">
        <v>1004</v>
      </c>
      <c r="B1633" s="44"/>
      <c r="C1633" s="45"/>
      <c r="D1633" s="121" t="s">
        <v>5827</v>
      </c>
      <c r="E1633" s="59" t="s">
        <v>5828</v>
      </c>
      <c r="F1633" s="48" t="s">
        <v>5829</v>
      </c>
      <c r="G1633" s="57" t="s">
        <v>2833</v>
      </c>
      <c r="H1633" s="122">
        <v>2013.02</v>
      </c>
      <c r="I1633" s="91">
        <v>28</v>
      </c>
      <c r="J1633" s="92">
        <v>9</v>
      </c>
      <c r="K1633" s="93"/>
      <c r="L1633" s="101" t="s">
        <v>819</v>
      </c>
      <c r="M1633" s="18"/>
      <c r="N1633" s="18"/>
      <c r="O1633" s="18"/>
      <c r="P1633" s="238" t="s">
        <v>5813</v>
      </c>
      <c r="R1633" s="108">
        <v>1604</v>
      </c>
      <c r="T1633" s="2">
        <v>1617</v>
      </c>
    </row>
    <row r="1634" s="2" customFormat="1" ht="28.9" hidden="1" customHeight="1" spans="1:23">
      <c r="A1634" s="43">
        <v>326</v>
      </c>
      <c r="B1634" s="44"/>
      <c r="C1634" s="45"/>
      <c r="D1634" s="219" t="s">
        <v>5830</v>
      </c>
      <c r="E1634" s="47" t="s">
        <v>5831</v>
      </c>
      <c r="F1634" s="48" t="s">
        <v>5832</v>
      </c>
      <c r="G1634" s="57" t="s">
        <v>5833</v>
      </c>
      <c r="H1634" s="241">
        <v>38169</v>
      </c>
      <c r="I1634" s="91">
        <v>8</v>
      </c>
      <c r="J1634" s="92">
        <v>25</v>
      </c>
      <c r="K1634" s="137"/>
      <c r="L1634" s="101" t="s">
        <v>819</v>
      </c>
      <c r="M1634" s="18"/>
      <c r="N1634" s="18"/>
      <c r="O1634" s="18"/>
      <c r="P1634" s="238" t="s">
        <v>5834</v>
      </c>
      <c r="Q1634" s="5"/>
      <c r="R1634" s="19">
        <v>1605</v>
      </c>
      <c r="S1634" s="5"/>
      <c r="T1634" s="2">
        <v>1618</v>
      </c>
      <c r="U1634" s="5"/>
      <c r="V1634" s="5"/>
      <c r="W1634" s="5"/>
    </row>
    <row r="1635" ht="28.9" hidden="1" customHeight="1" spans="1:22">
      <c r="A1635" s="43">
        <v>327</v>
      </c>
      <c r="B1635" s="44"/>
      <c r="C1635" s="45"/>
      <c r="D1635" s="219" t="s">
        <v>5835</v>
      </c>
      <c r="E1635" s="47" t="s">
        <v>5836</v>
      </c>
      <c r="F1635" s="48" t="s">
        <v>5837</v>
      </c>
      <c r="G1635" s="57" t="s">
        <v>5833</v>
      </c>
      <c r="H1635" s="241">
        <v>38169</v>
      </c>
      <c r="I1635" s="91">
        <v>8</v>
      </c>
      <c r="J1635" s="92">
        <v>25</v>
      </c>
      <c r="K1635" s="137"/>
      <c r="L1635" s="101" t="s">
        <v>819</v>
      </c>
      <c r="M1635" s="87"/>
      <c r="N1635" s="87"/>
      <c r="O1635" s="87"/>
      <c r="P1635" s="238" t="s">
        <v>5834</v>
      </c>
      <c r="Q1635" s="2"/>
      <c r="R1635" s="108">
        <v>1606</v>
      </c>
      <c r="S1635" s="2"/>
      <c r="T1635" s="2">
        <v>1619</v>
      </c>
      <c r="U1635" s="2"/>
      <c r="V1635" s="2"/>
    </row>
    <row r="1636" s="2" customFormat="1" ht="28.9" hidden="1" customHeight="1" spans="1:23">
      <c r="A1636" s="43">
        <v>944</v>
      </c>
      <c r="B1636" s="44"/>
      <c r="C1636" s="45"/>
      <c r="D1636" s="121" t="s">
        <v>5838</v>
      </c>
      <c r="E1636" s="59" t="s">
        <v>5839</v>
      </c>
      <c r="F1636" s="52" t="s">
        <v>5840</v>
      </c>
      <c r="G1636" s="57" t="s">
        <v>3312</v>
      </c>
      <c r="H1636" s="218" t="s">
        <v>2950</v>
      </c>
      <c r="I1636" s="91">
        <v>29</v>
      </c>
      <c r="J1636" s="92">
        <v>7</v>
      </c>
      <c r="K1636" s="93"/>
      <c r="L1636" s="101" t="s">
        <v>819</v>
      </c>
      <c r="M1636" s="262"/>
      <c r="N1636" s="262"/>
      <c r="O1636" s="262"/>
      <c r="P1636" s="238" t="s">
        <v>5841</v>
      </c>
      <c r="Q1636" s="5"/>
      <c r="R1636" s="19">
        <v>1607</v>
      </c>
      <c r="S1636" s="5"/>
      <c r="T1636" s="2">
        <v>1620</v>
      </c>
      <c r="U1636" s="5"/>
      <c r="V1636" s="5"/>
      <c r="W1636" s="5"/>
    </row>
    <row r="1637" ht="28.9" hidden="1" customHeight="1" spans="1:20">
      <c r="A1637" s="43">
        <v>1031</v>
      </c>
      <c r="B1637" s="44"/>
      <c r="C1637" s="45"/>
      <c r="D1637" s="121" t="s">
        <v>5842</v>
      </c>
      <c r="E1637" s="59" t="s">
        <v>5843</v>
      </c>
      <c r="F1637" s="110" t="s">
        <v>5844</v>
      </c>
      <c r="G1637" s="57" t="s">
        <v>3312</v>
      </c>
      <c r="H1637" s="122">
        <v>2013.07</v>
      </c>
      <c r="I1637" s="91">
        <v>25</v>
      </c>
      <c r="J1637" s="92">
        <v>9</v>
      </c>
      <c r="K1637" s="93"/>
      <c r="L1637" s="101" t="s">
        <v>819</v>
      </c>
      <c r="M1637" s="18"/>
      <c r="N1637" s="18"/>
      <c r="O1637" s="18"/>
      <c r="P1637" s="238" t="s">
        <v>5841</v>
      </c>
      <c r="R1637" s="108">
        <v>1608</v>
      </c>
      <c r="T1637" s="2">
        <v>1621</v>
      </c>
    </row>
    <row r="1638" ht="28.9" hidden="1" customHeight="1" spans="1:20">
      <c r="A1638" s="43">
        <v>748</v>
      </c>
      <c r="B1638" s="44"/>
      <c r="C1638" s="45"/>
      <c r="D1638" s="219" t="s">
        <v>5845</v>
      </c>
      <c r="E1638" s="47" t="s">
        <v>5846</v>
      </c>
      <c r="F1638" s="48" t="s">
        <v>5847</v>
      </c>
      <c r="G1638" s="57" t="s">
        <v>5848</v>
      </c>
      <c r="H1638" s="218" t="s">
        <v>2740</v>
      </c>
      <c r="I1638" s="91">
        <v>28</v>
      </c>
      <c r="J1638" s="92">
        <v>7</v>
      </c>
      <c r="K1638" s="93"/>
      <c r="L1638" s="101" t="s">
        <v>819</v>
      </c>
      <c r="M1638" s="87"/>
      <c r="N1638" s="87"/>
      <c r="O1638" s="87"/>
      <c r="P1638" s="238" t="s">
        <v>5849</v>
      </c>
      <c r="R1638" s="19">
        <v>1609</v>
      </c>
      <c r="T1638" s="2">
        <v>1622</v>
      </c>
    </row>
    <row r="1639" ht="28.9" hidden="1" customHeight="1" spans="1:23">
      <c r="A1639" s="43">
        <v>649</v>
      </c>
      <c r="B1639" s="44"/>
      <c r="C1639" s="45"/>
      <c r="D1639" s="219" t="s">
        <v>5850</v>
      </c>
      <c r="E1639" s="59" t="s">
        <v>5851</v>
      </c>
      <c r="F1639" s="52" t="s">
        <v>5852</v>
      </c>
      <c r="G1639" s="57" t="s">
        <v>5853</v>
      </c>
      <c r="H1639" s="218" t="s">
        <v>3367</v>
      </c>
      <c r="I1639" s="91">
        <v>35</v>
      </c>
      <c r="J1639" s="92">
        <v>8</v>
      </c>
      <c r="K1639" s="126"/>
      <c r="L1639" s="101" t="s">
        <v>819</v>
      </c>
      <c r="M1639" s="87"/>
      <c r="N1639" s="87"/>
      <c r="O1639" s="87"/>
      <c r="P1639" s="238" t="s">
        <v>5854</v>
      </c>
      <c r="R1639" s="108">
        <v>1610</v>
      </c>
      <c r="T1639" s="2">
        <v>1623</v>
      </c>
      <c r="W1639" s="7"/>
    </row>
    <row r="1640" s="2" customFormat="1" ht="28.9" hidden="1" customHeight="1" spans="1:23">
      <c r="A1640" s="43">
        <v>708</v>
      </c>
      <c r="B1640" s="44"/>
      <c r="C1640" s="45"/>
      <c r="D1640" s="219" t="s">
        <v>5855</v>
      </c>
      <c r="E1640" s="59" t="s">
        <v>5856</v>
      </c>
      <c r="F1640" s="52" t="s">
        <v>5857</v>
      </c>
      <c r="G1640" s="57" t="s">
        <v>5858</v>
      </c>
      <c r="H1640" s="218" t="s">
        <v>2961</v>
      </c>
      <c r="I1640" s="91">
        <v>28</v>
      </c>
      <c r="J1640" s="92">
        <v>6</v>
      </c>
      <c r="K1640" s="93"/>
      <c r="L1640" s="101" t="s">
        <v>819</v>
      </c>
      <c r="M1640" s="18"/>
      <c r="N1640" s="18"/>
      <c r="O1640" s="18"/>
      <c r="P1640" s="238" t="s">
        <v>5854</v>
      </c>
      <c r="Q1640" s="4"/>
      <c r="R1640" s="19">
        <v>1611</v>
      </c>
      <c r="S1640" s="4"/>
      <c r="T1640" s="2">
        <v>1624</v>
      </c>
      <c r="U1640" s="4"/>
      <c r="V1640" s="4"/>
      <c r="W1640" s="5"/>
    </row>
    <row r="1641" ht="28.9" hidden="1" customHeight="1" spans="1:20">
      <c r="A1641" s="43">
        <v>934</v>
      </c>
      <c r="B1641" s="44"/>
      <c r="C1641" s="45"/>
      <c r="D1641" s="121" t="s">
        <v>5859</v>
      </c>
      <c r="E1641" s="59" t="s">
        <v>5860</v>
      </c>
      <c r="F1641" s="48" t="s">
        <v>5861</v>
      </c>
      <c r="G1641" s="57" t="s">
        <v>5862</v>
      </c>
      <c r="H1641" s="218" t="s">
        <v>2751</v>
      </c>
      <c r="I1641" s="91">
        <v>28</v>
      </c>
      <c r="J1641" s="92">
        <v>8</v>
      </c>
      <c r="K1641" s="93"/>
      <c r="L1641" s="101" t="s">
        <v>819</v>
      </c>
      <c r="M1641" s="18"/>
      <c r="N1641" s="18"/>
      <c r="O1641" s="18"/>
      <c r="P1641" s="238" t="s">
        <v>5854</v>
      </c>
      <c r="R1641" s="108">
        <v>1612</v>
      </c>
      <c r="T1641" s="2">
        <v>1625</v>
      </c>
    </row>
    <row r="1642" s="2" customFormat="1" ht="28.9" hidden="1" customHeight="1" spans="1:23">
      <c r="A1642" s="43">
        <v>1010</v>
      </c>
      <c r="B1642" s="44"/>
      <c r="C1642" s="45"/>
      <c r="D1642" s="121" t="s">
        <v>3290</v>
      </c>
      <c r="E1642" s="59" t="s">
        <v>5863</v>
      </c>
      <c r="F1642" s="48" t="s">
        <v>5864</v>
      </c>
      <c r="G1642" s="57" t="s">
        <v>5865</v>
      </c>
      <c r="H1642" s="122">
        <v>2013.03</v>
      </c>
      <c r="I1642" s="91">
        <v>38</v>
      </c>
      <c r="J1642" s="92">
        <v>6</v>
      </c>
      <c r="K1642" s="93"/>
      <c r="L1642" s="101" t="s">
        <v>819</v>
      </c>
      <c r="M1642" s="18"/>
      <c r="N1642" s="18"/>
      <c r="O1642" s="18"/>
      <c r="P1642" s="238" t="s">
        <v>5854</v>
      </c>
      <c r="Q1642" s="5"/>
      <c r="R1642" s="19">
        <v>1613</v>
      </c>
      <c r="S1642" s="5"/>
      <c r="T1642" s="2">
        <v>1626</v>
      </c>
      <c r="U1642" s="5"/>
      <c r="V1642" s="5"/>
      <c r="W1642" s="5"/>
    </row>
    <row r="1643" s="7" customFormat="1" ht="28.9" hidden="1" customHeight="1" spans="1:22">
      <c r="A1643" s="43">
        <v>694</v>
      </c>
      <c r="B1643" s="44"/>
      <c r="C1643" s="45"/>
      <c r="D1643" s="219" t="s">
        <v>5866</v>
      </c>
      <c r="E1643" s="47" t="s">
        <v>5867</v>
      </c>
      <c r="F1643" s="48" t="s">
        <v>5868</v>
      </c>
      <c r="G1643" s="57" t="s">
        <v>5869</v>
      </c>
      <c r="H1643" s="218" t="s">
        <v>2820</v>
      </c>
      <c r="I1643" s="91">
        <v>36</v>
      </c>
      <c r="J1643" s="92">
        <v>7</v>
      </c>
      <c r="K1643" s="137"/>
      <c r="L1643" s="101" t="s">
        <v>819</v>
      </c>
      <c r="M1643" s="87"/>
      <c r="N1643" s="87"/>
      <c r="O1643" s="87"/>
      <c r="P1643" s="238" t="s">
        <v>5870</v>
      </c>
      <c r="Q1643" s="2"/>
      <c r="R1643" s="108">
        <v>1614</v>
      </c>
      <c r="S1643" s="2"/>
      <c r="T1643" s="2">
        <v>1627</v>
      </c>
      <c r="U1643" s="2"/>
      <c r="V1643" s="2"/>
    </row>
    <row r="1644" s="7" customFormat="1" ht="28.9" hidden="1" customHeight="1" spans="1:22">
      <c r="A1644" s="43">
        <v>693</v>
      </c>
      <c r="B1644" s="44"/>
      <c r="C1644" s="45"/>
      <c r="D1644" s="219" t="s">
        <v>5871</v>
      </c>
      <c r="E1644" s="47" t="s">
        <v>5872</v>
      </c>
      <c r="F1644" s="48" t="s">
        <v>5873</v>
      </c>
      <c r="G1644" s="57" t="s">
        <v>5874</v>
      </c>
      <c r="H1644" s="218" t="s">
        <v>2820</v>
      </c>
      <c r="I1644" s="91">
        <v>40</v>
      </c>
      <c r="J1644" s="92">
        <v>7</v>
      </c>
      <c r="K1644" s="137"/>
      <c r="L1644" s="101" t="s">
        <v>819</v>
      </c>
      <c r="M1644" s="87"/>
      <c r="N1644" s="87"/>
      <c r="O1644" s="87"/>
      <c r="P1644" s="238" t="s">
        <v>5870</v>
      </c>
      <c r="Q1644" s="5"/>
      <c r="R1644" s="19">
        <v>1615</v>
      </c>
      <c r="S1644" s="5"/>
      <c r="T1644" s="2">
        <v>1628</v>
      </c>
      <c r="U1644" s="5"/>
      <c r="V1644" s="5"/>
    </row>
    <row r="1645" s="7" customFormat="1" ht="28.9" hidden="1" customHeight="1" spans="1:23">
      <c r="A1645" s="43">
        <v>698</v>
      </c>
      <c r="B1645" s="44"/>
      <c r="C1645" s="45"/>
      <c r="D1645" s="219" t="s">
        <v>5875</v>
      </c>
      <c r="E1645" s="47" t="s">
        <v>5876</v>
      </c>
      <c r="F1645" s="48" t="s">
        <v>5877</v>
      </c>
      <c r="G1645" s="57" t="s">
        <v>5878</v>
      </c>
      <c r="H1645" s="218" t="s">
        <v>2820</v>
      </c>
      <c r="I1645" s="91">
        <v>19</v>
      </c>
      <c r="J1645" s="92">
        <v>10</v>
      </c>
      <c r="K1645" s="137"/>
      <c r="L1645" s="101" t="s">
        <v>819</v>
      </c>
      <c r="M1645" s="87"/>
      <c r="N1645" s="87"/>
      <c r="O1645" s="87"/>
      <c r="P1645" s="238" t="s">
        <v>5870</v>
      </c>
      <c r="Q1645" s="4"/>
      <c r="R1645" s="108">
        <v>1616</v>
      </c>
      <c r="S1645" s="4"/>
      <c r="T1645" s="2">
        <v>1629</v>
      </c>
      <c r="U1645" s="4"/>
      <c r="V1645" s="4"/>
      <c r="W1645" s="5"/>
    </row>
    <row r="1646" s="7" customFormat="1" ht="28.9" hidden="1" customHeight="1" spans="1:23">
      <c r="A1646" s="43">
        <v>798</v>
      </c>
      <c r="B1646" s="44"/>
      <c r="C1646" s="45"/>
      <c r="D1646" s="220" t="s">
        <v>5879</v>
      </c>
      <c r="E1646" s="59" t="s">
        <v>5880</v>
      </c>
      <c r="F1646" s="52" t="s">
        <v>5881</v>
      </c>
      <c r="G1646" s="57" t="s">
        <v>5882</v>
      </c>
      <c r="H1646" s="218" t="s">
        <v>2908</v>
      </c>
      <c r="I1646" s="91">
        <v>20</v>
      </c>
      <c r="J1646" s="92">
        <v>11</v>
      </c>
      <c r="K1646" s="96"/>
      <c r="L1646" s="101" t="s">
        <v>819</v>
      </c>
      <c r="M1646" s="87"/>
      <c r="N1646" s="87"/>
      <c r="O1646" s="87"/>
      <c r="P1646" s="238" t="s">
        <v>5870</v>
      </c>
      <c r="Q1646" s="8"/>
      <c r="R1646" s="19">
        <v>1617</v>
      </c>
      <c r="S1646" s="8"/>
      <c r="T1646" s="2">
        <v>1630</v>
      </c>
      <c r="U1646" s="8"/>
      <c r="V1646" s="8"/>
      <c r="W1646" s="4"/>
    </row>
    <row r="1647" s="4" customFormat="1" ht="28.9" hidden="1" customHeight="1" spans="1:23">
      <c r="A1647" s="43">
        <v>869</v>
      </c>
      <c r="B1647" s="44"/>
      <c r="C1647" s="45"/>
      <c r="D1647" s="121" t="s">
        <v>5883</v>
      </c>
      <c r="E1647" s="59" t="s">
        <v>5884</v>
      </c>
      <c r="F1647" s="52" t="s">
        <v>5885</v>
      </c>
      <c r="G1647" s="57" t="s">
        <v>5886</v>
      </c>
      <c r="H1647" s="218" t="s">
        <v>2735</v>
      </c>
      <c r="I1647" s="91">
        <v>34</v>
      </c>
      <c r="J1647" s="92">
        <v>7</v>
      </c>
      <c r="K1647" s="96"/>
      <c r="L1647" s="101" t="s">
        <v>819</v>
      </c>
      <c r="M1647" s="87"/>
      <c r="N1647" s="87"/>
      <c r="O1647" s="87"/>
      <c r="P1647" s="238" t="s">
        <v>5887</v>
      </c>
      <c r="Q1647" s="5"/>
      <c r="R1647" s="108">
        <v>1618</v>
      </c>
      <c r="S1647" s="5"/>
      <c r="T1647" s="2">
        <v>1631</v>
      </c>
      <c r="U1647" s="5"/>
      <c r="V1647" s="5"/>
      <c r="W1647" s="5"/>
    </row>
    <row r="1648" ht="28.9" hidden="1" customHeight="1" spans="1:23">
      <c r="A1648" s="43">
        <v>800</v>
      </c>
      <c r="B1648" s="44"/>
      <c r="C1648" s="45"/>
      <c r="D1648" s="220" t="s">
        <v>5888</v>
      </c>
      <c r="E1648" s="59" t="s">
        <v>5889</v>
      </c>
      <c r="F1648" s="52" t="s">
        <v>5890</v>
      </c>
      <c r="G1648" s="57" t="s">
        <v>3093</v>
      </c>
      <c r="H1648" s="218" t="s">
        <v>2955</v>
      </c>
      <c r="I1648" s="91">
        <v>26</v>
      </c>
      <c r="J1648" s="92">
        <v>8</v>
      </c>
      <c r="K1648" s="96"/>
      <c r="L1648" s="101" t="s">
        <v>819</v>
      </c>
      <c r="M1648" s="87"/>
      <c r="N1648" s="87"/>
      <c r="O1648" s="87"/>
      <c r="P1648" s="238" t="s">
        <v>5891</v>
      </c>
      <c r="Q1648" s="4"/>
      <c r="R1648" s="19">
        <v>1619</v>
      </c>
      <c r="S1648" s="4"/>
      <c r="T1648" s="2">
        <v>1632</v>
      </c>
      <c r="U1648" s="4"/>
      <c r="V1648" s="4"/>
      <c r="W1648" s="7"/>
    </row>
    <row r="1649" ht="28.9" hidden="1" customHeight="1" spans="1:23">
      <c r="A1649" s="43">
        <v>825</v>
      </c>
      <c r="B1649" s="44"/>
      <c r="C1649" s="45"/>
      <c r="D1649" s="220" t="s">
        <v>5892</v>
      </c>
      <c r="E1649" s="59" t="s">
        <v>5893</v>
      </c>
      <c r="F1649" s="52" t="s">
        <v>5894</v>
      </c>
      <c r="G1649" s="57" t="s">
        <v>1328</v>
      </c>
      <c r="H1649" s="218" t="s">
        <v>2870</v>
      </c>
      <c r="I1649" s="91">
        <v>29</v>
      </c>
      <c r="J1649" s="92">
        <v>6</v>
      </c>
      <c r="K1649" s="96"/>
      <c r="L1649" s="101" t="s">
        <v>819</v>
      </c>
      <c r="M1649" s="87"/>
      <c r="N1649" s="87"/>
      <c r="O1649" s="87"/>
      <c r="P1649" s="238" t="s">
        <v>5891</v>
      </c>
      <c r="R1649" s="108">
        <v>1620</v>
      </c>
      <c r="T1649" s="2">
        <v>1633</v>
      </c>
      <c r="W1649" s="7"/>
    </row>
    <row r="1650" ht="28.9" hidden="1" customHeight="1" spans="1:23">
      <c r="A1650" s="43">
        <v>854</v>
      </c>
      <c r="B1650" s="44"/>
      <c r="C1650" s="45"/>
      <c r="D1650" s="121" t="s">
        <v>5895</v>
      </c>
      <c r="E1650" s="59" t="s">
        <v>5896</v>
      </c>
      <c r="F1650" s="52" t="s">
        <v>5897</v>
      </c>
      <c r="G1650" s="57" t="s">
        <v>2853</v>
      </c>
      <c r="H1650" s="218" t="s">
        <v>2834</v>
      </c>
      <c r="I1650" s="91">
        <v>28</v>
      </c>
      <c r="J1650" s="92">
        <v>7</v>
      </c>
      <c r="K1650" s="96"/>
      <c r="L1650" s="101" t="s">
        <v>819</v>
      </c>
      <c r="M1650" s="87"/>
      <c r="N1650" s="87"/>
      <c r="O1650" s="87"/>
      <c r="P1650" s="238" t="s">
        <v>5891</v>
      </c>
      <c r="R1650" s="19">
        <v>1621</v>
      </c>
      <c r="T1650" s="2">
        <v>1634</v>
      </c>
      <c r="W1650" s="7"/>
    </row>
    <row r="1651" ht="28.9" hidden="1" customHeight="1" spans="1:23">
      <c r="A1651" s="43">
        <v>1061</v>
      </c>
      <c r="B1651" s="44"/>
      <c r="C1651" s="45"/>
      <c r="D1651" s="121" t="s">
        <v>5898</v>
      </c>
      <c r="E1651" s="47" t="s">
        <v>5899</v>
      </c>
      <c r="F1651" s="109" t="s">
        <v>5900</v>
      </c>
      <c r="G1651" s="57" t="s">
        <v>5901</v>
      </c>
      <c r="H1651" s="122">
        <v>2014.01</v>
      </c>
      <c r="I1651" s="82">
        <v>35</v>
      </c>
      <c r="J1651" s="83">
        <v>6</v>
      </c>
      <c r="K1651" s="84"/>
      <c r="L1651" s="101" t="s">
        <v>819</v>
      </c>
      <c r="M1651" s="18"/>
      <c r="N1651" s="18"/>
      <c r="O1651" s="18"/>
      <c r="P1651" s="238" t="s">
        <v>5902</v>
      </c>
      <c r="R1651" s="108">
        <v>1622</v>
      </c>
      <c r="T1651" s="2">
        <v>1635</v>
      </c>
      <c r="W1651" s="4"/>
    </row>
    <row r="1652" s="2" customFormat="1" ht="28.9" hidden="1" customHeight="1" spans="1:23">
      <c r="A1652" s="43">
        <v>794</v>
      </c>
      <c r="B1652" s="44"/>
      <c r="C1652" s="45"/>
      <c r="D1652" s="220" t="s">
        <v>5903</v>
      </c>
      <c r="E1652" s="59" t="s">
        <v>5904</v>
      </c>
      <c r="F1652" s="52" t="s">
        <v>5905</v>
      </c>
      <c r="G1652" s="57" t="s">
        <v>1140</v>
      </c>
      <c r="H1652" s="218" t="s">
        <v>2908</v>
      </c>
      <c r="I1652" s="91">
        <v>28</v>
      </c>
      <c r="J1652" s="92">
        <v>6</v>
      </c>
      <c r="K1652" s="96"/>
      <c r="L1652" s="101" t="s">
        <v>819</v>
      </c>
      <c r="M1652" s="87"/>
      <c r="N1652" s="87"/>
      <c r="O1652" s="87"/>
      <c r="P1652" s="238" t="s">
        <v>5906</v>
      </c>
      <c r="Q1652" s="4"/>
      <c r="R1652" s="19">
        <v>1623</v>
      </c>
      <c r="S1652" s="4"/>
      <c r="T1652" s="2">
        <v>1636</v>
      </c>
      <c r="U1652" s="4"/>
      <c r="V1652" s="4"/>
      <c r="W1652" s="5"/>
    </row>
    <row r="1653" s="2" customFormat="1" ht="28.9" hidden="1" customHeight="1" spans="1:23">
      <c r="A1653" s="43">
        <v>518</v>
      </c>
      <c r="B1653" s="44"/>
      <c r="C1653" s="45"/>
      <c r="D1653" s="219" t="s">
        <v>5907</v>
      </c>
      <c r="E1653" s="47" t="s">
        <v>5908</v>
      </c>
      <c r="F1653" s="52" t="s">
        <v>5909</v>
      </c>
      <c r="G1653" s="57" t="s">
        <v>5910</v>
      </c>
      <c r="H1653" s="218" t="s">
        <v>3135</v>
      </c>
      <c r="I1653" s="91">
        <v>18</v>
      </c>
      <c r="J1653" s="92">
        <v>11</v>
      </c>
      <c r="K1653" s="93"/>
      <c r="L1653" s="101" t="s">
        <v>819</v>
      </c>
      <c r="M1653" s="87"/>
      <c r="N1653" s="87"/>
      <c r="O1653" s="87"/>
      <c r="P1653" s="238" t="s">
        <v>5911</v>
      </c>
      <c r="Q1653" s="4"/>
      <c r="R1653" s="108">
        <v>1624</v>
      </c>
      <c r="S1653" s="4"/>
      <c r="T1653" s="2">
        <v>1637</v>
      </c>
      <c r="U1653" s="4"/>
      <c r="V1653" s="4"/>
      <c r="W1653" s="5"/>
    </row>
    <row r="1654" s="2" customFormat="1" ht="28.9" hidden="1" customHeight="1" spans="1:23">
      <c r="A1654" s="43">
        <v>620</v>
      </c>
      <c r="B1654" s="44"/>
      <c r="C1654" s="45"/>
      <c r="D1654" s="219" t="s">
        <v>5912</v>
      </c>
      <c r="E1654" s="59" t="s">
        <v>5913</v>
      </c>
      <c r="F1654" s="52" t="s">
        <v>5914</v>
      </c>
      <c r="G1654" s="57" t="s">
        <v>5915</v>
      </c>
      <c r="H1654" s="218" t="s">
        <v>2757</v>
      </c>
      <c r="I1654" s="91">
        <v>25</v>
      </c>
      <c r="J1654" s="92">
        <v>7</v>
      </c>
      <c r="K1654" s="93"/>
      <c r="L1654" s="101" t="s">
        <v>819</v>
      </c>
      <c r="M1654" s="87"/>
      <c r="N1654" s="87"/>
      <c r="O1654" s="87"/>
      <c r="P1654" s="238" t="s">
        <v>5911</v>
      </c>
      <c r="Q1654" s="4"/>
      <c r="R1654" s="19">
        <v>1625</v>
      </c>
      <c r="S1654" s="4"/>
      <c r="T1654" s="2">
        <v>1638</v>
      </c>
      <c r="U1654" s="4"/>
      <c r="V1654" s="4"/>
      <c r="W1654" s="5"/>
    </row>
    <row r="1655" ht="28.9" hidden="1" customHeight="1" spans="1:20">
      <c r="A1655" s="43">
        <v>619</v>
      </c>
      <c r="B1655" s="44"/>
      <c r="C1655" s="45"/>
      <c r="D1655" s="219" t="s">
        <v>5916</v>
      </c>
      <c r="E1655" s="47" t="s">
        <v>5917</v>
      </c>
      <c r="F1655" s="52" t="s">
        <v>5918</v>
      </c>
      <c r="G1655" s="57" t="s">
        <v>5919</v>
      </c>
      <c r="H1655" s="218" t="s">
        <v>2757</v>
      </c>
      <c r="I1655" s="91">
        <v>18</v>
      </c>
      <c r="J1655" s="92">
        <v>11</v>
      </c>
      <c r="K1655" s="93"/>
      <c r="L1655" s="101" t="s">
        <v>819</v>
      </c>
      <c r="M1655" s="87"/>
      <c r="N1655" s="87"/>
      <c r="O1655" s="87"/>
      <c r="P1655" s="238" t="s">
        <v>5911</v>
      </c>
      <c r="R1655" s="108">
        <v>1626</v>
      </c>
      <c r="T1655" s="2">
        <v>1639</v>
      </c>
    </row>
    <row r="1656" ht="28.9" hidden="1" customHeight="1" spans="1:20">
      <c r="A1656" s="43">
        <v>563</v>
      </c>
      <c r="B1656" s="44"/>
      <c r="C1656" s="45"/>
      <c r="D1656" s="219" t="s">
        <v>5920</v>
      </c>
      <c r="E1656" s="47" t="s">
        <v>5921</v>
      </c>
      <c r="F1656" s="52" t="s">
        <v>5922</v>
      </c>
      <c r="G1656" s="57" t="s">
        <v>5923</v>
      </c>
      <c r="H1656" s="218" t="s">
        <v>3064</v>
      </c>
      <c r="I1656" s="91">
        <v>22</v>
      </c>
      <c r="J1656" s="92">
        <v>9</v>
      </c>
      <c r="K1656" s="93"/>
      <c r="L1656" s="101" t="s">
        <v>819</v>
      </c>
      <c r="M1656" s="87"/>
      <c r="N1656" s="87"/>
      <c r="O1656" s="87"/>
      <c r="P1656" s="238" t="s">
        <v>5911</v>
      </c>
      <c r="R1656" s="19">
        <v>1627</v>
      </c>
      <c r="T1656" s="2">
        <v>1640</v>
      </c>
    </row>
    <row r="1657" s="7" customFormat="1" ht="28.9" hidden="1" customHeight="1" spans="1:23">
      <c r="A1657" s="43">
        <v>526</v>
      </c>
      <c r="B1657" s="44"/>
      <c r="C1657" s="45"/>
      <c r="D1657" s="219" t="s">
        <v>5924</v>
      </c>
      <c r="E1657" s="47" t="s">
        <v>5925</v>
      </c>
      <c r="F1657" s="52" t="s">
        <v>5926</v>
      </c>
      <c r="G1657" s="57" t="s">
        <v>5927</v>
      </c>
      <c r="H1657" s="218" t="s">
        <v>3130</v>
      </c>
      <c r="I1657" s="91">
        <v>24</v>
      </c>
      <c r="J1657" s="92">
        <v>8</v>
      </c>
      <c r="K1657" s="93"/>
      <c r="L1657" s="101" t="s">
        <v>819</v>
      </c>
      <c r="M1657" s="87"/>
      <c r="N1657" s="87"/>
      <c r="O1657" s="87"/>
      <c r="P1657" s="238" t="s">
        <v>5911</v>
      </c>
      <c r="Q1657" s="5"/>
      <c r="R1657" s="108">
        <v>1628</v>
      </c>
      <c r="S1657" s="5"/>
      <c r="T1657" s="2">
        <v>1641</v>
      </c>
      <c r="U1657" s="5"/>
      <c r="V1657" s="5"/>
      <c r="W1657" s="5"/>
    </row>
    <row r="1658" s="7" customFormat="1" ht="28.9" hidden="1" customHeight="1" spans="1:23">
      <c r="A1658" s="43">
        <v>502</v>
      </c>
      <c r="B1658" s="44"/>
      <c r="C1658" s="45"/>
      <c r="D1658" s="219" t="s">
        <v>5928</v>
      </c>
      <c r="E1658" s="47" t="s">
        <v>5929</v>
      </c>
      <c r="F1658" s="48" t="s">
        <v>5930</v>
      </c>
      <c r="G1658" s="57" t="s">
        <v>3612</v>
      </c>
      <c r="H1658" s="218" t="s">
        <v>3140</v>
      </c>
      <c r="I1658" s="91">
        <v>36</v>
      </c>
      <c r="J1658" s="92">
        <v>7</v>
      </c>
      <c r="K1658" s="93"/>
      <c r="L1658" s="101" t="s">
        <v>819</v>
      </c>
      <c r="M1658" s="87"/>
      <c r="N1658" s="87"/>
      <c r="O1658" s="87"/>
      <c r="P1658" s="238" t="s">
        <v>5931</v>
      </c>
      <c r="Q1658" s="4"/>
      <c r="R1658" s="19">
        <v>1629</v>
      </c>
      <c r="S1658" s="4"/>
      <c r="T1658" s="2">
        <v>1642</v>
      </c>
      <c r="U1658" s="4"/>
      <c r="V1658" s="4"/>
      <c r="W1658" s="5"/>
    </row>
    <row r="1659" s="7" customFormat="1" ht="28.9" hidden="1" customHeight="1" spans="1:23">
      <c r="A1659" s="43">
        <v>503</v>
      </c>
      <c r="B1659" s="44"/>
      <c r="C1659" s="45"/>
      <c r="D1659" s="219" t="s">
        <v>5932</v>
      </c>
      <c r="E1659" s="47" t="s">
        <v>5933</v>
      </c>
      <c r="F1659" s="48" t="s">
        <v>5934</v>
      </c>
      <c r="G1659" s="57" t="s">
        <v>3612</v>
      </c>
      <c r="H1659" s="218" t="s">
        <v>3140</v>
      </c>
      <c r="I1659" s="91">
        <v>38</v>
      </c>
      <c r="J1659" s="92">
        <v>7</v>
      </c>
      <c r="K1659" s="93"/>
      <c r="L1659" s="101" t="s">
        <v>819</v>
      </c>
      <c r="M1659" s="87"/>
      <c r="N1659" s="87"/>
      <c r="O1659" s="87"/>
      <c r="P1659" s="238" t="s">
        <v>5931</v>
      </c>
      <c r="Q1659" s="5"/>
      <c r="R1659" s="108">
        <v>1630</v>
      </c>
      <c r="S1659" s="5"/>
      <c r="T1659" s="2">
        <v>1643</v>
      </c>
      <c r="U1659" s="5"/>
      <c r="V1659" s="5"/>
      <c r="W1659" s="5"/>
    </row>
    <row r="1660" s="7" customFormat="1" ht="28.9" hidden="1" customHeight="1" spans="1:23">
      <c r="A1660" s="43">
        <v>713</v>
      </c>
      <c r="B1660" s="44"/>
      <c r="C1660" s="45"/>
      <c r="D1660" s="121" t="s">
        <v>5935</v>
      </c>
      <c r="E1660" s="47" t="s">
        <v>5936</v>
      </c>
      <c r="F1660" s="48" t="s">
        <v>5937</v>
      </c>
      <c r="G1660" s="57" t="s">
        <v>5938</v>
      </c>
      <c r="H1660" s="218" t="s">
        <v>2961</v>
      </c>
      <c r="I1660" s="91">
        <v>52</v>
      </c>
      <c r="J1660" s="92">
        <v>6</v>
      </c>
      <c r="K1660" s="93"/>
      <c r="L1660" s="101" t="s">
        <v>819</v>
      </c>
      <c r="M1660" s="87"/>
      <c r="N1660" s="87"/>
      <c r="O1660" s="87"/>
      <c r="P1660" s="238" t="s">
        <v>2725</v>
      </c>
      <c r="Q1660" s="5"/>
      <c r="R1660" s="19">
        <v>1631</v>
      </c>
      <c r="S1660" s="5"/>
      <c r="T1660" s="2">
        <v>1644</v>
      </c>
      <c r="U1660" s="5"/>
      <c r="V1660" s="5"/>
      <c r="W1660" s="5"/>
    </row>
    <row r="1661" ht="28.9" hidden="1" customHeight="1" spans="1:23">
      <c r="A1661" s="43">
        <v>958</v>
      </c>
      <c r="B1661" s="44"/>
      <c r="C1661" s="45"/>
      <c r="D1661" s="121" t="s">
        <v>5939</v>
      </c>
      <c r="E1661" s="47" t="s">
        <v>5940</v>
      </c>
      <c r="F1661" s="109" t="s">
        <v>5941</v>
      </c>
      <c r="G1661" s="57" t="s">
        <v>5942</v>
      </c>
      <c r="H1661" s="218" t="s">
        <v>5943</v>
      </c>
      <c r="I1661" s="82">
        <v>28</v>
      </c>
      <c r="J1661" s="83">
        <v>10</v>
      </c>
      <c r="K1661" s="84"/>
      <c r="L1661" s="101" t="s">
        <v>819</v>
      </c>
      <c r="M1661" s="18"/>
      <c r="N1661" s="18"/>
      <c r="O1661" s="18"/>
      <c r="P1661" s="238" t="s">
        <v>5944</v>
      </c>
      <c r="R1661" s="108">
        <v>1632</v>
      </c>
      <c r="T1661" s="2">
        <v>1645</v>
      </c>
      <c r="W1661" s="4"/>
    </row>
    <row r="1662" s="4" customFormat="1" ht="28.9" hidden="1" customHeight="1" spans="1:23">
      <c r="A1662" s="43">
        <v>850</v>
      </c>
      <c r="B1662" s="44"/>
      <c r="C1662" s="45"/>
      <c r="D1662" s="121" t="s">
        <v>5945</v>
      </c>
      <c r="E1662" s="59" t="s">
        <v>5946</v>
      </c>
      <c r="F1662" s="52" t="s">
        <v>5947</v>
      </c>
      <c r="G1662" s="57" t="s">
        <v>5948</v>
      </c>
      <c r="H1662" s="218" t="s">
        <v>2834</v>
      </c>
      <c r="I1662" s="91">
        <v>36</v>
      </c>
      <c r="J1662" s="92">
        <v>6</v>
      </c>
      <c r="K1662" s="84"/>
      <c r="L1662" s="101" t="s">
        <v>819</v>
      </c>
      <c r="M1662" s="87"/>
      <c r="N1662" s="87"/>
      <c r="O1662" s="87"/>
      <c r="P1662" s="238" t="s">
        <v>5949</v>
      </c>
      <c r="Q1662" s="5"/>
      <c r="R1662" s="19">
        <v>1633</v>
      </c>
      <c r="S1662" s="5"/>
      <c r="T1662" s="2">
        <v>1646</v>
      </c>
      <c r="U1662" s="5"/>
      <c r="V1662" s="5"/>
      <c r="W1662" s="5"/>
    </row>
    <row r="1663" s="2" customFormat="1" ht="28.9" hidden="1" customHeight="1" spans="1:23">
      <c r="A1663" s="43">
        <v>445</v>
      </c>
      <c r="B1663" s="44"/>
      <c r="C1663" s="45"/>
      <c r="D1663" s="219" t="s">
        <v>5950</v>
      </c>
      <c r="E1663" s="47" t="s">
        <v>5951</v>
      </c>
      <c r="F1663" s="48" t="s">
        <v>5952</v>
      </c>
      <c r="G1663" s="57" t="s">
        <v>5953</v>
      </c>
      <c r="H1663" s="218" t="s">
        <v>4301</v>
      </c>
      <c r="I1663" s="91">
        <v>30</v>
      </c>
      <c r="J1663" s="92">
        <v>8</v>
      </c>
      <c r="K1663" s="96"/>
      <c r="L1663" s="101" t="s">
        <v>819</v>
      </c>
      <c r="M1663" s="87"/>
      <c r="N1663" s="87"/>
      <c r="O1663" s="87"/>
      <c r="P1663" s="238" t="s">
        <v>2746</v>
      </c>
      <c r="Q1663" s="5"/>
      <c r="R1663" s="108">
        <v>1634</v>
      </c>
      <c r="S1663" s="5"/>
      <c r="T1663" s="2">
        <v>1647</v>
      </c>
      <c r="U1663" s="5"/>
      <c r="V1663" s="5"/>
      <c r="W1663" s="4"/>
    </row>
    <row r="1664" s="3" customFormat="1" ht="36" hidden="1" customHeight="1" spans="1:23">
      <c r="A1664" s="43">
        <v>853</v>
      </c>
      <c r="B1664" s="44"/>
      <c r="C1664" s="45"/>
      <c r="D1664" s="121" t="s">
        <v>5954</v>
      </c>
      <c r="E1664" s="59" t="s">
        <v>5955</v>
      </c>
      <c r="F1664" s="52" t="s">
        <v>5956</v>
      </c>
      <c r="G1664" s="57" t="s">
        <v>5957</v>
      </c>
      <c r="H1664" s="218" t="s">
        <v>2834</v>
      </c>
      <c r="I1664" s="82">
        <v>22</v>
      </c>
      <c r="J1664" s="83">
        <v>11</v>
      </c>
      <c r="K1664" s="84"/>
      <c r="L1664" s="101" t="s">
        <v>819</v>
      </c>
      <c r="M1664" s="18"/>
      <c r="N1664" s="18"/>
      <c r="O1664" s="18"/>
      <c r="P1664" s="238" t="s">
        <v>2730</v>
      </c>
      <c r="Q1664" s="5"/>
      <c r="R1664" s="19">
        <v>1635</v>
      </c>
      <c r="S1664" s="5"/>
      <c r="T1664" s="2">
        <v>1648</v>
      </c>
      <c r="U1664" s="5"/>
      <c r="V1664" s="5"/>
      <c r="W1664" s="4"/>
    </row>
    <row r="1665" s="7" customFormat="1" ht="28.9" hidden="1" customHeight="1" spans="1:23">
      <c r="A1665" s="43">
        <v>996</v>
      </c>
      <c r="B1665" s="44"/>
      <c r="C1665" s="45"/>
      <c r="D1665" s="121" t="s">
        <v>5958</v>
      </c>
      <c r="E1665" s="47" t="s">
        <v>5959</v>
      </c>
      <c r="F1665" s="48" t="s">
        <v>5960</v>
      </c>
      <c r="G1665" s="57" t="s">
        <v>5961</v>
      </c>
      <c r="H1665" s="122">
        <v>2013.01</v>
      </c>
      <c r="I1665" s="91">
        <v>32</v>
      </c>
      <c r="J1665" s="92">
        <v>8</v>
      </c>
      <c r="K1665" s="93"/>
      <c r="L1665" s="101" t="s">
        <v>819</v>
      </c>
      <c r="M1665" s="87"/>
      <c r="N1665" s="87"/>
      <c r="O1665" s="87"/>
      <c r="P1665" s="238" t="s">
        <v>2752</v>
      </c>
      <c r="Q1665" s="4"/>
      <c r="R1665" s="108">
        <v>1636</v>
      </c>
      <c r="S1665" s="4"/>
      <c r="T1665" s="2">
        <v>1649</v>
      </c>
      <c r="U1665" s="4"/>
      <c r="V1665" s="4"/>
      <c r="W1665" s="5"/>
    </row>
    <row r="1666" s="2" customFormat="1" ht="28.9" hidden="1" customHeight="1" spans="1:23">
      <c r="A1666" s="43">
        <v>1135</v>
      </c>
      <c r="B1666" s="44"/>
      <c r="C1666" s="45"/>
      <c r="D1666" s="121" t="s">
        <v>5962</v>
      </c>
      <c r="E1666" s="59" t="s">
        <v>5963</v>
      </c>
      <c r="F1666" s="140" t="s">
        <v>5964</v>
      </c>
      <c r="G1666" s="57" t="s">
        <v>1337</v>
      </c>
      <c r="H1666" s="122">
        <v>2014.12</v>
      </c>
      <c r="I1666" s="91">
        <v>30</v>
      </c>
      <c r="J1666" s="92">
        <v>8</v>
      </c>
      <c r="K1666" s="96"/>
      <c r="L1666" s="101" t="s">
        <v>819</v>
      </c>
      <c r="M1666" s="87"/>
      <c r="N1666" s="87"/>
      <c r="O1666" s="87"/>
      <c r="P1666" s="238" t="s">
        <v>5891</v>
      </c>
      <c r="Q1666" s="5"/>
      <c r="R1666" s="19">
        <v>1637</v>
      </c>
      <c r="S1666" s="5"/>
      <c r="T1666" s="2">
        <v>1650</v>
      </c>
      <c r="U1666" s="5"/>
      <c r="V1666" s="5"/>
      <c r="W1666" s="7"/>
    </row>
    <row r="1667" ht="28.9" hidden="1" customHeight="1" spans="1:22">
      <c r="A1667" s="43">
        <v>330</v>
      </c>
      <c r="B1667" s="44"/>
      <c r="C1667" s="45"/>
      <c r="D1667" s="219" t="s">
        <v>5965</v>
      </c>
      <c r="E1667" s="47" t="s">
        <v>5966</v>
      </c>
      <c r="F1667" s="48" t="s">
        <v>5967</v>
      </c>
      <c r="G1667" s="57" t="s">
        <v>5833</v>
      </c>
      <c r="H1667" s="241">
        <v>38169</v>
      </c>
      <c r="I1667" s="91">
        <v>8</v>
      </c>
      <c r="J1667" s="92">
        <v>25</v>
      </c>
      <c r="K1667" s="137"/>
      <c r="L1667" s="101" t="s">
        <v>819</v>
      </c>
      <c r="M1667" s="87"/>
      <c r="N1667" s="87"/>
      <c r="O1667" s="87"/>
      <c r="P1667" s="238" t="s">
        <v>5834</v>
      </c>
      <c r="Q1667" s="4"/>
      <c r="R1667" s="108">
        <v>1638</v>
      </c>
      <c r="S1667" s="4"/>
      <c r="T1667" s="2">
        <v>1651</v>
      </c>
      <c r="U1667" s="4"/>
      <c r="V1667" s="4"/>
    </row>
    <row r="1668" ht="42" hidden="1" customHeight="1" spans="1:23">
      <c r="A1668" s="43">
        <v>331</v>
      </c>
      <c r="B1668" s="44"/>
      <c r="C1668" s="45"/>
      <c r="D1668" s="219" t="s">
        <v>5968</v>
      </c>
      <c r="E1668" s="47" t="s">
        <v>5969</v>
      </c>
      <c r="F1668" s="48" t="s">
        <v>5970</v>
      </c>
      <c r="G1668" s="57" t="s">
        <v>5833</v>
      </c>
      <c r="H1668" s="241">
        <v>38169</v>
      </c>
      <c r="I1668" s="91">
        <v>8</v>
      </c>
      <c r="J1668" s="92">
        <v>25</v>
      </c>
      <c r="K1668" s="137"/>
      <c r="L1668" s="101" t="s">
        <v>819</v>
      </c>
      <c r="M1668" s="87"/>
      <c r="N1668" s="87"/>
      <c r="O1668" s="87"/>
      <c r="P1668" s="238" t="s">
        <v>5834</v>
      </c>
      <c r="Q1668" s="4"/>
      <c r="R1668" s="19">
        <v>1639</v>
      </c>
      <c r="S1668" s="4"/>
      <c r="T1668" s="2">
        <v>1652</v>
      </c>
      <c r="U1668" s="4"/>
      <c r="V1668" s="4"/>
      <c r="W1668" s="7"/>
    </row>
    <row r="1669" ht="28.9" hidden="1" customHeight="1" spans="1:23">
      <c r="A1669" s="43">
        <v>1007</v>
      </c>
      <c r="B1669" s="44"/>
      <c r="C1669" s="45"/>
      <c r="D1669" s="121" t="s">
        <v>5971</v>
      </c>
      <c r="E1669" s="59" t="s">
        <v>5972</v>
      </c>
      <c r="F1669" s="48" t="s">
        <v>5973</v>
      </c>
      <c r="G1669" s="57" t="s">
        <v>5974</v>
      </c>
      <c r="H1669" s="122">
        <v>2013.02</v>
      </c>
      <c r="I1669" s="91">
        <v>26</v>
      </c>
      <c r="J1669" s="92">
        <v>9</v>
      </c>
      <c r="K1669" s="93"/>
      <c r="L1669" s="101" t="s">
        <v>819</v>
      </c>
      <c r="M1669" s="18"/>
      <c r="N1669" s="18"/>
      <c r="O1669" s="18"/>
      <c r="P1669" s="238" t="s">
        <v>5870</v>
      </c>
      <c r="Q1669" s="4"/>
      <c r="R1669" s="108">
        <v>1640</v>
      </c>
      <c r="S1669" s="4"/>
      <c r="T1669" s="2">
        <v>1653</v>
      </c>
      <c r="U1669" s="4"/>
      <c r="V1669" s="4"/>
      <c r="W1669" s="2"/>
    </row>
    <row r="1670" s="2" customFormat="1" ht="28.9" hidden="1" customHeight="1" spans="1:23">
      <c r="A1670" s="43">
        <v>711</v>
      </c>
      <c r="B1670" s="44"/>
      <c r="C1670" s="45"/>
      <c r="D1670" s="121" t="s">
        <v>5975</v>
      </c>
      <c r="E1670" s="47" t="s">
        <v>5976</v>
      </c>
      <c r="F1670" s="48" t="s">
        <v>5977</v>
      </c>
      <c r="G1670" s="57" t="s">
        <v>5978</v>
      </c>
      <c r="H1670" s="218" t="s">
        <v>2961</v>
      </c>
      <c r="I1670" s="91">
        <v>36</v>
      </c>
      <c r="J1670" s="92">
        <v>6</v>
      </c>
      <c r="K1670" s="93"/>
      <c r="L1670" s="101" t="s">
        <v>819</v>
      </c>
      <c r="M1670" s="87"/>
      <c r="N1670" s="87"/>
      <c r="O1670" s="87"/>
      <c r="P1670" s="238" t="s">
        <v>2758</v>
      </c>
      <c r="Q1670" s="5"/>
      <c r="R1670" s="19">
        <v>1641</v>
      </c>
      <c r="S1670" s="5"/>
      <c r="T1670" s="2">
        <v>1654</v>
      </c>
      <c r="U1670" s="5"/>
      <c r="V1670" s="5"/>
      <c r="W1670" s="5"/>
    </row>
    <row r="1671" ht="28.9" hidden="1" customHeight="1" spans="1:23">
      <c r="A1671" s="43">
        <v>963</v>
      </c>
      <c r="B1671" s="44"/>
      <c r="C1671" s="45"/>
      <c r="D1671" s="121" t="s">
        <v>5979</v>
      </c>
      <c r="E1671" s="47" t="s">
        <v>5980</v>
      </c>
      <c r="F1671" s="109" t="s">
        <v>5981</v>
      </c>
      <c r="G1671" s="57" t="s">
        <v>5982</v>
      </c>
      <c r="H1671" s="218" t="s">
        <v>2988</v>
      </c>
      <c r="I1671" s="82">
        <v>36</v>
      </c>
      <c r="J1671" s="83">
        <v>6</v>
      </c>
      <c r="K1671" s="84"/>
      <c r="L1671" s="101" t="s">
        <v>819</v>
      </c>
      <c r="M1671" s="18"/>
      <c r="N1671" s="18"/>
      <c r="O1671" s="18"/>
      <c r="P1671" s="238" t="s">
        <v>5902</v>
      </c>
      <c r="R1671" s="108">
        <v>1642</v>
      </c>
      <c r="T1671" s="2">
        <v>1655</v>
      </c>
      <c r="W1671" s="4"/>
    </row>
    <row r="1672" s="2" customFormat="1" ht="28.9" hidden="1" customHeight="1" spans="1:23">
      <c r="A1672" s="43">
        <v>618</v>
      </c>
      <c r="B1672" s="44"/>
      <c r="C1672" s="45"/>
      <c r="D1672" s="219" t="s">
        <v>5983</v>
      </c>
      <c r="E1672" s="47" t="s">
        <v>5984</v>
      </c>
      <c r="F1672" s="48" t="s">
        <v>5985</v>
      </c>
      <c r="G1672" s="57" t="s">
        <v>5986</v>
      </c>
      <c r="H1672" s="218" t="s">
        <v>2757</v>
      </c>
      <c r="I1672" s="91">
        <v>18</v>
      </c>
      <c r="J1672" s="92">
        <v>12</v>
      </c>
      <c r="K1672" s="96"/>
      <c r="L1672" s="101" t="s">
        <v>819</v>
      </c>
      <c r="M1672" s="87"/>
      <c r="N1672" s="87"/>
      <c r="O1672" s="87"/>
      <c r="P1672" s="238" t="s">
        <v>2758</v>
      </c>
      <c r="Q1672" s="5"/>
      <c r="R1672" s="19">
        <v>1643</v>
      </c>
      <c r="S1672" s="5"/>
      <c r="T1672" s="2">
        <v>1656</v>
      </c>
      <c r="U1672" s="5"/>
      <c r="V1672" s="5"/>
      <c r="W1672" s="5"/>
    </row>
    <row r="1673" ht="28.9" hidden="1" customHeight="1" spans="1:20">
      <c r="A1673" s="43">
        <v>989</v>
      </c>
      <c r="B1673" s="44"/>
      <c r="C1673" s="45"/>
      <c r="D1673" s="121" t="s">
        <v>5987</v>
      </c>
      <c r="E1673" s="47" t="s">
        <v>5988</v>
      </c>
      <c r="F1673" s="109" t="s">
        <v>5989</v>
      </c>
      <c r="G1673" s="57" t="s">
        <v>5990</v>
      </c>
      <c r="H1673" s="122">
        <v>2013.01</v>
      </c>
      <c r="I1673" s="82">
        <v>29</v>
      </c>
      <c r="J1673" s="83">
        <v>8</v>
      </c>
      <c r="K1673" s="84"/>
      <c r="L1673" s="101" t="s">
        <v>819</v>
      </c>
      <c r="M1673" s="18"/>
      <c r="N1673" s="18"/>
      <c r="O1673" s="18"/>
      <c r="P1673" s="238" t="s">
        <v>5841</v>
      </c>
      <c r="R1673" s="108">
        <v>1644</v>
      </c>
      <c r="T1673" s="2">
        <v>1657</v>
      </c>
    </row>
    <row r="1674" s="4" customFormat="1" ht="28.9" hidden="1" customHeight="1" spans="1:23">
      <c r="A1674" s="43">
        <v>927</v>
      </c>
      <c r="B1674" s="44"/>
      <c r="C1674" s="45"/>
      <c r="D1674" s="121" t="s">
        <v>5991</v>
      </c>
      <c r="E1674" s="59" t="s">
        <v>5992</v>
      </c>
      <c r="F1674" s="48" t="s">
        <v>5993</v>
      </c>
      <c r="G1674" s="57" t="s">
        <v>5994</v>
      </c>
      <c r="H1674" s="218" t="s">
        <v>2751</v>
      </c>
      <c r="I1674" s="91">
        <v>48</v>
      </c>
      <c r="J1674" s="92">
        <v>7</v>
      </c>
      <c r="K1674" s="93"/>
      <c r="L1674" s="101" t="s">
        <v>819</v>
      </c>
      <c r="M1674" s="18"/>
      <c r="N1674" s="18"/>
      <c r="O1674" s="18"/>
      <c r="P1674" s="238" t="s">
        <v>5887</v>
      </c>
      <c r="Q1674" s="7"/>
      <c r="R1674" s="19">
        <v>1645</v>
      </c>
      <c r="S1674" s="7"/>
      <c r="T1674" s="2">
        <v>1658</v>
      </c>
      <c r="U1674" s="7"/>
      <c r="V1674" s="7"/>
      <c r="W1674" s="5"/>
    </row>
    <row r="1675" ht="28.9" hidden="1" customHeight="1" spans="1:23">
      <c r="A1675" s="43">
        <v>844</v>
      </c>
      <c r="B1675" s="44"/>
      <c r="C1675" s="45"/>
      <c r="D1675" s="121" t="s">
        <v>5995</v>
      </c>
      <c r="E1675" s="59" t="s">
        <v>5996</v>
      </c>
      <c r="F1675" s="52" t="s">
        <v>5997</v>
      </c>
      <c r="G1675" s="57" t="s">
        <v>5998</v>
      </c>
      <c r="H1675" s="218" t="s">
        <v>2834</v>
      </c>
      <c r="I1675" s="82">
        <v>29.8</v>
      </c>
      <c r="J1675" s="83">
        <v>8</v>
      </c>
      <c r="K1675" s="84"/>
      <c r="L1675" s="101" t="s">
        <v>819</v>
      </c>
      <c r="M1675" s="18"/>
      <c r="N1675" s="18"/>
      <c r="O1675" s="18"/>
      <c r="P1675" s="238" t="s">
        <v>2730</v>
      </c>
      <c r="R1675" s="108">
        <v>1646</v>
      </c>
      <c r="T1675" s="2">
        <v>1659</v>
      </c>
      <c r="W1675" s="4"/>
    </row>
    <row r="1676" ht="28.9" hidden="1" customHeight="1" spans="1:20">
      <c r="A1676" s="43">
        <v>936</v>
      </c>
      <c r="B1676" s="44"/>
      <c r="C1676" s="45"/>
      <c r="D1676" s="121" t="s">
        <v>5999</v>
      </c>
      <c r="E1676" s="59" t="s">
        <v>6000</v>
      </c>
      <c r="F1676" s="52" t="s">
        <v>6001</v>
      </c>
      <c r="G1676" s="57" t="s">
        <v>2941</v>
      </c>
      <c r="H1676" s="218" t="s">
        <v>2751</v>
      </c>
      <c r="I1676" s="91">
        <v>29</v>
      </c>
      <c r="J1676" s="92">
        <v>7</v>
      </c>
      <c r="K1676" s="93"/>
      <c r="L1676" s="101" t="s">
        <v>819</v>
      </c>
      <c r="M1676" s="18"/>
      <c r="N1676" s="18"/>
      <c r="O1676" s="18"/>
      <c r="P1676" s="238" t="s">
        <v>5841</v>
      </c>
      <c r="R1676" s="19">
        <v>1647</v>
      </c>
      <c r="T1676" s="2">
        <v>1660</v>
      </c>
    </row>
    <row r="1677" ht="28.9" hidden="1" customHeight="1" spans="1:23">
      <c r="A1677" s="43">
        <v>838</v>
      </c>
      <c r="B1677" s="44"/>
      <c r="C1677" s="45"/>
      <c r="D1677" s="121" t="s">
        <v>6002</v>
      </c>
      <c r="E1677" s="59" t="s">
        <v>6003</v>
      </c>
      <c r="F1677" s="52" t="s">
        <v>6004</v>
      </c>
      <c r="G1677" s="57" t="s">
        <v>6005</v>
      </c>
      <c r="H1677" s="218" t="s">
        <v>3399</v>
      </c>
      <c r="I1677" s="91">
        <v>29</v>
      </c>
      <c r="J1677" s="92">
        <v>8</v>
      </c>
      <c r="K1677" s="96"/>
      <c r="L1677" s="101" t="s">
        <v>819</v>
      </c>
      <c r="M1677" s="87"/>
      <c r="N1677" s="87"/>
      <c r="O1677" s="87"/>
      <c r="P1677" s="238" t="s">
        <v>5870</v>
      </c>
      <c r="R1677" s="108">
        <v>1648</v>
      </c>
      <c r="T1677" s="2">
        <v>1661</v>
      </c>
      <c r="W1677" s="4"/>
    </row>
    <row r="1678" s="7" customFormat="1" ht="28.9" hidden="1" customHeight="1" spans="1:23">
      <c r="A1678" s="43">
        <v>529</v>
      </c>
      <c r="B1678" s="44"/>
      <c r="C1678" s="45"/>
      <c r="D1678" s="219" t="s">
        <v>6006</v>
      </c>
      <c r="E1678" s="59" t="s">
        <v>6007</v>
      </c>
      <c r="F1678" s="52" t="s">
        <v>6008</v>
      </c>
      <c r="G1678" s="57" t="s">
        <v>6009</v>
      </c>
      <c r="H1678" s="218" t="s">
        <v>3130</v>
      </c>
      <c r="I1678" s="91">
        <v>26</v>
      </c>
      <c r="J1678" s="92">
        <v>7</v>
      </c>
      <c r="K1678" s="96"/>
      <c r="L1678" s="101" t="s">
        <v>819</v>
      </c>
      <c r="M1678" s="87"/>
      <c r="N1678" s="87"/>
      <c r="O1678" s="87"/>
      <c r="P1678" s="238" t="s">
        <v>5870</v>
      </c>
      <c r="Q1678" s="5"/>
      <c r="R1678" s="19">
        <v>1649</v>
      </c>
      <c r="S1678" s="5"/>
      <c r="T1678" s="2">
        <v>1662</v>
      </c>
      <c r="U1678" s="5"/>
      <c r="V1678" s="5"/>
      <c r="W1678" s="5"/>
    </row>
    <row r="1679" ht="28.9" hidden="1" customHeight="1" spans="1:22">
      <c r="A1679" s="43">
        <v>968</v>
      </c>
      <c r="B1679" s="44"/>
      <c r="C1679" s="45"/>
      <c r="D1679" s="121" t="s">
        <v>6010</v>
      </c>
      <c r="E1679" s="59" t="s">
        <v>6011</v>
      </c>
      <c r="F1679" s="52" t="s">
        <v>6012</v>
      </c>
      <c r="G1679" s="57" t="s">
        <v>2844</v>
      </c>
      <c r="H1679" s="218" t="s">
        <v>2862</v>
      </c>
      <c r="I1679" s="91">
        <v>29</v>
      </c>
      <c r="J1679" s="92">
        <v>9</v>
      </c>
      <c r="K1679" s="93"/>
      <c r="L1679" s="101" t="s">
        <v>819</v>
      </c>
      <c r="M1679" s="18"/>
      <c r="N1679" s="18"/>
      <c r="O1679" s="18"/>
      <c r="P1679" s="238" t="s">
        <v>5841</v>
      </c>
      <c r="Q1679" s="4"/>
      <c r="R1679" s="108">
        <v>1650</v>
      </c>
      <c r="S1679" s="4"/>
      <c r="T1679" s="2">
        <v>1663</v>
      </c>
      <c r="U1679" s="4"/>
      <c r="V1679" s="4"/>
    </row>
    <row r="1680" ht="28.9" hidden="1" customHeight="1" spans="1:20">
      <c r="A1680" s="43">
        <v>845</v>
      </c>
      <c r="B1680" s="44"/>
      <c r="C1680" s="45"/>
      <c r="D1680" s="121" t="s">
        <v>6013</v>
      </c>
      <c r="E1680" s="59" t="s">
        <v>6014</v>
      </c>
      <c r="F1680" s="52" t="s">
        <v>6015</v>
      </c>
      <c r="G1680" s="57" t="s">
        <v>6016</v>
      </c>
      <c r="H1680" s="218" t="s">
        <v>2834</v>
      </c>
      <c r="I1680" s="91">
        <v>25</v>
      </c>
      <c r="J1680" s="92">
        <v>9</v>
      </c>
      <c r="K1680" s="96"/>
      <c r="L1680" s="101" t="s">
        <v>819</v>
      </c>
      <c r="M1680" s="87"/>
      <c r="N1680" s="87"/>
      <c r="O1680" s="87"/>
      <c r="P1680" s="238" t="s">
        <v>5854</v>
      </c>
      <c r="R1680" s="19">
        <v>1651</v>
      </c>
      <c r="T1680" s="2">
        <v>1664</v>
      </c>
    </row>
    <row r="1681" s="2" customFormat="1" ht="28.9" hidden="1" customHeight="1" spans="1:23">
      <c r="A1681" s="43">
        <v>803</v>
      </c>
      <c r="B1681" s="44"/>
      <c r="C1681" s="45"/>
      <c r="D1681" s="220" t="s">
        <v>6017</v>
      </c>
      <c r="E1681" s="59" t="s">
        <v>6018</v>
      </c>
      <c r="F1681" s="48" t="s">
        <v>6019</v>
      </c>
      <c r="G1681" s="57" t="s">
        <v>6020</v>
      </c>
      <c r="H1681" s="218" t="s">
        <v>3051</v>
      </c>
      <c r="I1681" s="91">
        <v>25</v>
      </c>
      <c r="J1681" s="92">
        <v>8</v>
      </c>
      <c r="K1681" s="93"/>
      <c r="L1681" s="101" t="s">
        <v>819</v>
      </c>
      <c r="M1681" s="18"/>
      <c r="N1681" s="18"/>
      <c r="O1681" s="18"/>
      <c r="P1681" s="238" t="s">
        <v>6021</v>
      </c>
      <c r="Q1681" s="5"/>
      <c r="R1681" s="108">
        <v>1652</v>
      </c>
      <c r="S1681" s="5"/>
      <c r="T1681" s="2">
        <v>1665</v>
      </c>
      <c r="U1681" s="5"/>
      <c r="V1681" s="5"/>
      <c r="W1681" s="5"/>
    </row>
    <row r="1682" s="7" customFormat="1" ht="28.9" hidden="1" customHeight="1" spans="1:23">
      <c r="A1682" s="43">
        <v>543</v>
      </c>
      <c r="B1682" s="44"/>
      <c r="C1682" s="45"/>
      <c r="D1682" s="219" t="s">
        <v>6022</v>
      </c>
      <c r="E1682" s="59" t="s">
        <v>6023</v>
      </c>
      <c r="F1682" s="52" t="s">
        <v>6024</v>
      </c>
      <c r="G1682" s="57" t="s">
        <v>6025</v>
      </c>
      <c r="H1682" s="218" t="s">
        <v>3130</v>
      </c>
      <c r="I1682" s="91">
        <v>35</v>
      </c>
      <c r="J1682" s="92">
        <v>8</v>
      </c>
      <c r="K1682" s="93"/>
      <c r="L1682" s="101" t="s">
        <v>819</v>
      </c>
      <c r="M1682" s="87"/>
      <c r="N1682" s="87"/>
      <c r="O1682" s="87"/>
      <c r="P1682" s="238" t="s">
        <v>5854</v>
      </c>
      <c r="Q1682" s="4"/>
      <c r="R1682" s="19">
        <v>1653</v>
      </c>
      <c r="S1682" s="4"/>
      <c r="T1682" s="2">
        <v>1666</v>
      </c>
      <c r="U1682" s="4"/>
      <c r="V1682" s="4"/>
      <c r="W1682" s="5"/>
    </row>
    <row r="1683" s="2" customFormat="1" ht="28.9" hidden="1" customHeight="1" spans="1:23">
      <c r="A1683" s="43">
        <v>988</v>
      </c>
      <c r="B1683" s="44"/>
      <c r="C1683" s="45"/>
      <c r="D1683" s="121" t="s">
        <v>6026</v>
      </c>
      <c r="E1683" s="59" t="s">
        <v>6027</v>
      </c>
      <c r="F1683" s="48" t="s">
        <v>6028</v>
      </c>
      <c r="G1683" s="57" t="s">
        <v>6029</v>
      </c>
      <c r="H1683" s="122">
        <v>2012.11</v>
      </c>
      <c r="I1683" s="91">
        <v>28</v>
      </c>
      <c r="J1683" s="92">
        <v>8</v>
      </c>
      <c r="K1683" s="93"/>
      <c r="L1683" s="101" t="s">
        <v>819</v>
      </c>
      <c r="M1683" s="18"/>
      <c r="N1683" s="18"/>
      <c r="O1683" s="18"/>
      <c r="P1683" s="238" t="s">
        <v>6021</v>
      </c>
      <c r="Q1683" s="4"/>
      <c r="R1683" s="108">
        <v>1654</v>
      </c>
      <c r="S1683" s="4"/>
      <c r="T1683" s="2">
        <v>1667</v>
      </c>
      <c r="U1683" s="4"/>
      <c r="V1683" s="4"/>
      <c r="W1683" s="5"/>
    </row>
    <row r="1684" s="7" customFormat="1" ht="28.9" hidden="1" customHeight="1" spans="1:23">
      <c r="A1684" s="43">
        <v>512</v>
      </c>
      <c r="B1684" s="44"/>
      <c r="C1684" s="45"/>
      <c r="D1684" s="219" t="s">
        <v>6030</v>
      </c>
      <c r="E1684" s="59" t="s">
        <v>6031</v>
      </c>
      <c r="F1684" s="52" t="s">
        <v>6032</v>
      </c>
      <c r="G1684" s="57" t="s">
        <v>6033</v>
      </c>
      <c r="H1684" s="218" t="s">
        <v>3135</v>
      </c>
      <c r="I1684" s="91">
        <v>32</v>
      </c>
      <c r="J1684" s="92">
        <v>6</v>
      </c>
      <c r="K1684" s="96"/>
      <c r="L1684" s="101" t="s">
        <v>819</v>
      </c>
      <c r="M1684" s="87"/>
      <c r="N1684" s="87"/>
      <c r="O1684" s="87"/>
      <c r="P1684" s="238" t="s">
        <v>5870</v>
      </c>
      <c r="Q1684" s="5"/>
      <c r="R1684" s="19">
        <v>1655</v>
      </c>
      <c r="S1684" s="5"/>
      <c r="T1684" s="2">
        <v>1668</v>
      </c>
      <c r="U1684" s="5"/>
      <c r="V1684" s="5"/>
      <c r="W1684" s="5"/>
    </row>
    <row r="1685" s="2" customFormat="1" ht="28.9" hidden="1" customHeight="1" spans="1:23">
      <c r="A1685" s="43">
        <v>1025</v>
      </c>
      <c r="B1685" s="44"/>
      <c r="C1685" s="45"/>
      <c r="D1685" s="121" t="s">
        <v>6034</v>
      </c>
      <c r="E1685" s="59" t="s">
        <v>6035</v>
      </c>
      <c r="F1685" s="48" t="s">
        <v>6036</v>
      </c>
      <c r="G1685" s="57" t="s">
        <v>6037</v>
      </c>
      <c r="H1685" s="53">
        <v>2013.04</v>
      </c>
      <c r="I1685" s="91">
        <v>29</v>
      </c>
      <c r="J1685" s="92">
        <v>8</v>
      </c>
      <c r="K1685" s="93"/>
      <c r="L1685" s="101" t="s">
        <v>819</v>
      </c>
      <c r="M1685" s="18"/>
      <c r="N1685" s="18"/>
      <c r="O1685" s="18"/>
      <c r="P1685" s="238" t="s">
        <v>5841</v>
      </c>
      <c r="Q1685" s="5"/>
      <c r="R1685" s="108">
        <v>1656</v>
      </c>
      <c r="S1685" s="5"/>
      <c r="T1685" s="2">
        <v>1669</v>
      </c>
      <c r="U1685" s="5"/>
      <c r="V1685" s="5"/>
      <c r="W1685" s="5"/>
    </row>
    <row r="1686" ht="28.9" hidden="1" customHeight="1" spans="1:23">
      <c r="A1686" s="43">
        <v>632</v>
      </c>
      <c r="B1686" s="44"/>
      <c r="C1686" s="45"/>
      <c r="D1686" s="219" t="s">
        <v>6038</v>
      </c>
      <c r="E1686" s="59" t="s">
        <v>6039</v>
      </c>
      <c r="F1686" s="52" t="s">
        <v>6040</v>
      </c>
      <c r="G1686" s="57" t="s">
        <v>6041</v>
      </c>
      <c r="H1686" s="218" t="s">
        <v>2757</v>
      </c>
      <c r="I1686" s="91">
        <v>22</v>
      </c>
      <c r="J1686" s="92">
        <v>9</v>
      </c>
      <c r="K1686" s="84"/>
      <c r="L1686" s="101" t="s">
        <v>819</v>
      </c>
      <c r="M1686" s="18"/>
      <c r="N1686" s="18"/>
      <c r="O1686" s="18"/>
      <c r="P1686" s="238" t="s">
        <v>2725</v>
      </c>
      <c r="R1686" s="19">
        <v>1657</v>
      </c>
      <c r="T1686" s="2">
        <v>1670</v>
      </c>
      <c r="W1686" s="4"/>
    </row>
    <row r="1687" s="7" customFormat="1" ht="28.9" hidden="1" customHeight="1" spans="1:23">
      <c r="A1687" s="43">
        <v>494</v>
      </c>
      <c r="B1687" s="44"/>
      <c r="C1687" s="45"/>
      <c r="D1687" s="219" t="s">
        <v>6042</v>
      </c>
      <c r="E1687" s="47" t="s">
        <v>6043</v>
      </c>
      <c r="F1687" s="48" t="s">
        <v>6044</v>
      </c>
      <c r="G1687" s="57" t="s">
        <v>6045</v>
      </c>
      <c r="H1687" s="218" t="s">
        <v>3604</v>
      </c>
      <c r="I1687" s="91">
        <v>12</v>
      </c>
      <c r="J1687" s="92">
        <v>25</v>
      </c>
      <c r="K1687" s="137"/>
      <c r="L1687" s="101" t="s">
        <v>819</v>
      </c>
      <c r="M1687" s="87"/>
      <c r="N1687" s="87"/>
      <c r="O1687" s="87"/>
      <c r="P1687" s="238" t="s">
        <v>5870</v>
      </c>
      <c r="Q1687" s="5"/>
      <c r="R1687" s="108">
        <v>1658</v>
      </c>
      <c r="S1687" s="5"/>
      <c r="T1687" s="2">
        <v>1671</v>
      </c>
      <c r="U1687" s="5"/>
      <c r="V1687" s="5"/>
      <c r="W1687" s="5"/>
    </row>
    <row r="1688" ht="28.9" hidden="1" customHeight="1" spans="1:20">
      <c r="A1688" s="43">
        <v>866</v>
      </c>
      <c r="B1688" s="44"/>
      <c r="C1688" s="45"/>
      <c r="D1688" s="121" t="s">
        <v>6046</v>
      </c>
      <c r="E1688" s="59" t="s">
        <v>6047</v>
      </c>
      <c r="F1688" s="52" t="s">
        <v>6048</v>
      </c>
      <c r="G1688" s="57" t="s">
        <v>6049</v>
      </c>
      <c r="H1688" s="218" t="s">
        <v>2735</v>
      </c>
      <c r="I1688" s="91">
        <v>28</v>
      </c>
      <c r="J1688" s="92">
        <v>7</v>
      </c>
      <c r="K1688" s="96"/>
      <c r="L1688" s="101" t="s">
        <v>819</v>
      </c>
      <c r="M1688" s="87"/>
      <c r="N1688" s="87"/>
      <c r="O1688" s="87"/>
      <c r="P1688" s="238" t="s">
        <v>5854</v>
      </c>
      <c r="R1688" s="19">
        <v>1659</v>
      </c>
      <c r="T1688" s="2">
        <v>1672</v>
      </c>
    </row>
    <row r="1689" ht="28.9" hidden="1" customHeight="1" spans="1:20">
      <c r="A1689" s="43">
        <v>910</v>
      </c>
      <c r="B1689" s="44"/>
      <c r="C1689" s="45"/>
      <c r="D1689" s="121" t="s">
        <v>6050</v>
      </c>
      <c r="E1689" s="47" t="s">
        <v>6051</v>
      </c>
      <c r="F1689" s="48" t="s">
        <v>6052</v>
      </c>
      <c r="G1689" s="57" t="s">
        <v>6053</v>
      </c>
      <c r="H1689" s="218" t="s">
        <v>2801</v>
      </c>
      <c r="I1689" s="91">
        <v>25</v>
      </c>
      <c r="J1689" s="92">
        <v>10</v>
      </c>
      <c r="K1689" s="93"/>
      <c r="L1689" s="101" t="s">
        <v>819</v>
      </c>
      <c r="M1689" s="87"/>
      <c r="N1689" s="87"/>
      <c r="O1689" s="87"/>
      <c r="P1689" s="238" t="s">
        <v>5849</v>
      </c>
      <c r="R1689" s="108">
        <v>1660</v>
      </c>
      <c r="T1689" s="2">
        <v>1673</v>
      </c>
    </row>
    <row r="1690" ht="28.9" hidden="1" customHeight="1" spans="1:20">
      <c r="A1690" s="43">
        <v>1027</v>
      </c>
      <c r="B1690" s="44"/>
      <c r="C1690" s="45"/>
      <c r="D1690" s="121" t="s">
        <v>6054</v>
      </c>
      <c r="E1690" s="59" t="s">
        <v>6055</v>
      </c>
      <c r="F1690" s="48" t="s">
        <v>6056</v>
      </c>
      <c r="G1690" s="57" t="s">
        <v>6057</v>
      </c>
      <c r="H1690" s="122">
        <v>2013.07</v>
      </c>
      <c r="I1690" s="91">
        <v>35</v>
      </c>
      <c r="J1690" s="92">
        <v>7</v>
      </c>
      <c r="K1690" s="93"/>
      <c r="L1690" s="101" t="s">
        <v>819</v>
      </c>
      <c r="M1690" s="18"/>
      <c r="N1690" s="18"/>
      <c r="O1690" s="18"/>
      <c r="P1690" s="238" t="s">
        <v>5841</v>
      </c>
      <c r="R1690" s="19">
        <v>1661</v>
      </c>
      <c r="T1690" s="2">
        <v>1674</v>
      </c>
    </row>
    <row r="1691" s="4" customFormat="1" ht="21.6" hidden="1" customHeight="1" spans="1:22">
      <c r="A1691" s="43">
        <v>784</v>
      </c>
      <c r="B1691" s="44"/>
      <c r="C1691" s="45"/>
      <c r="D1691" s="220" t="s">
        <v>6058</v>
      </c>
      <c r="E1691" s="59" t="s">
        <v>6059</v>
      </c>
      <c r="F1691" s="52" t="s">
        <v>6060</v>
      </c>
      <c r="G1691" s="57" t="s">
        <v>1687</v>
      </c>
      <c r="H1691" s="218" t="s">
        <v>2908</v>
      </c>
      <c r="I1691" s="82">
        <v>18</v>
      </c>
      <c r="J1691" s="83">
        <v>12</v>
      </c>
      <c r="K1691" s="84"/>
      <c r="L1691" s="101" t="s">
        <v>819</v>
      </c>
      <c r="M1691" s="18"/>
      <c r="N1691" s="18"/>
      <c r="O1691" s="18"/>
      <c r="P1691" s="238" t="s">
        <v>2730</v>
      </c>
      <c r="Q1691" s="5"/>
      <c r="R1691" s="108">
        <v>1662</v>
      </c>
      <c r="S1691" s="5"/>
      <c r="T1691" s="2">
        <v>1675</v>
      </c>
      <c r="U1691" s="5"/>
      <c r="V1691" s="5"/>
    </row>
    <row r="1692" ht="28.9" hidden="1" customHeight="1" spans="1:20">
      <c r="A1692" s="43">
        <v>446</v>
      </c>
      <c r="B1692" s="44"/>
      <c r="C1692" s="45"/>
      <c r="D1692" s="219" t="s">
        <v>6061</v>
      </c>
      <c r="E1692" s="47" t="s">
        <v>6062</v>
      </c>
      <c r="F1692" s="48" t="s">
        <v>6063</v>
      </c>
      <c r="G1692" s="57" t="s">
        <v>6064</v>
      </c>
      <c r="H1692" s="218" t="s">
        <v>3456</v>
      </c>
      <c r="I1692" s="91">
        <v>35</v>
      </c>
      <c r="J1692" s="92">
        <v>7</v>
      </c>
      <c r="K1692" s="96"/>
      <c r="L1692" s="101" t="s">
        <v>819</v>
      </c>
      <c r="M1692" s="87"/>
      <c r="N1692" s="87"/>
      <c r="O1692" s="87"/>
      <c r="P1692" s="238" t="s">
        <v>2746</v>
      </c>
      <c r="R1692" s="19">
        <v>1663</v>
      </c>
      <c r="T1692" s="2">
        <v>1676</v>
      </c>
    </row>
    <row r="1693" s="2" customFormat="1" ht="28.9" hidden="1" customHeight="1" spans="1:23">
      <c r="A1693" s="43">
        <v>671</v>
      </c>
      <c r="B1693" s="44"/>
      <c r="C1693" s="45"/>
      <c r="D1693" s="219" t="s">
        <v>6065</v>
      </c>
      <c r="E1693" s="59" t="s">
        <v>6066</v>
      </c>
      <c r="F1693" s="52" t="s">
        <v>6067</v>
      </c>
      <c r="G1693" s="57" t="s">
        <v>3188</v>
      </c>
      <c r="H1693" s="218" t="s">
        <v>2997</v>
      </c>
      <c r="I1693" s="91">
        <v>26</v>
      </c>
      <c r="J1693" s="92">
        <v>7</v>
      </c>
      <c r="K1693" s="93"/>
      <c r="L1693" s="101" t="s">
        <v>819</v>
      </c>
      <c r="M1693" s="87"/>
      <c r="N1693" s="87"/>
      <c r="O1693" s="87"/>
      <c r="P1693" s="238" t="s">
        <v>5834</v>
      </c>
      <c r="Q1693" s="5"/>
      <c r="R1693" s="108">
        <v>1664</v>
      </c>
      <c r="S1693" s="5"/>
      <c r="T1693" s="2">
        <v>1677</v>
      </c>
      <c r="U1693" s="5"/>
      <c r="V1693" s="5"/>
      <c r="W1693" s="5"/>
    </row>
    <row r="1694" s="2" customFormat="1" ht="28.9" hidden="1" customHeight="1" spans="1:23">
      <c r="A1694" s="43">
        <v>954</v>
      </c>
      <c r="B1694" s="44"/>
      <c r="C1694" s="45"/>
      <c r="D1694" s="121" t="s">
        <v>6068</v>
      </c>
      <c r="E1694" s="59" t="s">
        <v>6069</v>
      </c>
      <c r="F1694" s="48" t="s">
        <v>6070</v>
      </c>
      <c r="G1694" s="57" t="s">
        <v>6071</v>
      </c>
      <c r="H1694" s="218" t="s">
        <v>2946</v>
      </c>
      <c r="I1694" s="91">
        <v>36</v>
      </c>
      <c r="J1694" s="92">
        <v>6</v>
      </c>
      <c r="K1694" s="93"/>
      <c r="L1694" s="101" t="s">
        <v>819</v>
      </c>
      <c r="M1694" s="18"/>
      <c r="N1694" s="18"/>
      <c r="O1694" s="18"/>
      <c r="P1694" s="238" t="s">
        <v>5854</v>
      </c>
      <c r="Q1694" s="5"/>
      <c r="R1694" s="19">
        <v>1665</v>
      </c>
      <c r="S1694" s="5"/>
      <c r="T1694" s="2">
        <v>1678</v>
      </c>
      <c r="U1694" s="5"/>
      <c r="V1694" s="5"/>
      <c r="W1694" s="5"/>
    </row>
    <row r="1695" s="7" customFormat="1" ht="28.9" hidden="1" customHeight="1" spans="1:22">
      <c r="A1695" s="43">
        <v>609</v>
      </c>
      <c r="B1695" s="44"/>
      <c r="C1695" s="45"/>
      <c r="D1695" s="219" t="s">
        <v>6072</v>
      </c>
      <c r="E1695" s="59" t="s">
        <v>6073</v>
      </c>
      <c r="F1695" s="52" t="s">
        <v>6074</v>
      </c>
      <c r="G1695" s="57" t="s">
        <v>6075</v>
      </c>
      <c r="H1695" s="218" t="s">
        <v>2757</v>
      </c>
      <c r="I1695" s="91">
        <v>28</v>
      </c>
      <c r="J1695" s="92">
        <v>8</v>
      </c>
      <c r="K1695" s="96"/>
      <c r="L1695" s="101" t="s">
        <v>819</v>
      </c>
      <c r="M1695" s="87"/>
      <c r="N1695" s="87"/>
      <c r="O1695" s="87"/>
      <c r="P1695" s="238" t="s">
        <v>5870</v>
      </c>
      <c r="Q1695" s="4"/>
      <c r="R1695" s="108">
        <v>1666</v>
      </c>
      <c r="S1695" s="4"/>
      <c r="T1695" s="2">
        <v>1679</v>
      </c>
      <c r="U1695" s="4"/>
      <c r="V1695" s="4"/>
    </row>
    <row r="1696" s="7" customFormat="1" ht="28.9" hidden="1" customHeight="1" spans="1:23">
      <c r="A1696" s="43">
        <v>536</v>
      </c>
      <c r="B1696" s="44"/>
      <c r="C1696" s="45"/>
      <c r="D1696" s="219" t="s">
        <v>6076</v>
      </c>
      <c r="E1696" s="59" t="s">
        <v>6077</v>
      </c>
      <c r="F1696" s="52" t="s">
        <v>6078</v>
      </c>
      <c r="G1696" s="57" t="s">
        <v>6079</v>
      </c>
      <c r="H1696" s="218" t="s">
        <v>3130</v>
      </c>
      <c r="I1696" s="91">
        <v>22</v>
      </c>
      <c r="J1696" s="92">
        <v>9</v>
      </c>
      <c r="K1696" s="96"/>
      <c r="L1696" s="101" t="s">
        <v>819</v>
      </c>
      <c r="M1696" s="87"/>
      <c r="N1696" s="87"/>
      <c r="O1696" s="87"/>
      <c r="P1696" s="238" t="s">
        <v>5870</v>
      </c>
      <c r="Q1696" s="5"/>
      <c r="R1696" s="19">
        <v>1667</v>
      </c>
      <c r="S1696" s="5"/>
      <c r="T1696" s="2">
        <v>1680</v>
      </c>
      <c r="U1696" s="5"/>
      <c r="V1696" s="5"/>
      <c r="W1696" s="5"/>
    </row>
    <row r="1697" ht="28.9" hidden="1" customHeight="1" spans="1:23">
      <c r="A1697" s="43">
        <v>822</v>
      </c>
      <c r="B1697" s="44"/>
      <c r="C1697" s="45"/>
      <c r="D1697" s="220" t="s">
        <v>6080</v>
      </c>
      <c r="E1697" s="47" t="s">
        <v>6081</v>
      </c>
      <c r="F1697" s="109" t="s">
        <v>6082</v>
      </c>
      <c r="G1697" s="57" t="s">
        <v>6083</v>
      </c>
      <c r="H1697" s="218" t="s">
        <v>2839</v>
      </c>
      <c r="I1697" s="82">
        <v>28</v>
      </c>
      <c r="J1697" s="83">
        <v>8</v>
      </c>
      <c r="K1697" s="84"/>
      <c r="L1697" s="101" t="s">
        <v>819</v>
      </c>
      <c r="M1697" s="18"/>
      <c r="N1697" s="18"/>
      <c r="O1697" s="18"/>
      <c r="P1697" s="238" t="s">
        <v>2752</v>
      </c>
      <c r="R1697" s="108">
        <v>1668</v>
      </c>
      <c r="T1697" s="2">
        <v>1681</v>
      </c>
      <c r="W1697" s="4"/>
    </row>
    <row r="1698" s="2" customFormat="1" ht="28.9" hidden="1" customHeight="1" spans="1:22">
      <c r="A1698" s="43">
        <v>983</v>
      </c>
      <c r="B1698" s="44"/>
      <c r="C1698" s="45"/>
      <c r="D1698" s="121" t="s">
        <v>6084</v>
      </c>
      <c r="E1698" s="47" t="s">
        <v>6085</v>
      </c>
      <c r="F1698" s="109" t="s">
        <v>6086</v>
      </c>
      <c r="G1698" s="57" t="s">
        <v>6087</v>
      </c>
      <c r="H1698" s="122">
        <v>2012.12</v>
      </c>
      <c r="I1698" s="82">
        <v>55</v>
      </c>
      <c r="J1698" s="83">
        <v>5</v>
      </c>
      <c r="K1698" s="84"/>
      <c r="L1698" s="101" t="s">
        <v>819</v>
      </c>
      <c r="M1698" s="18"/>
      <c r="N1698" s="18"/>
      <c r="O1698" s="18"/>
      <c r="P1698" s="238" t="s">
        <v>6088</v>
      </c>
      <c r="Q1698" s="5"/>
      <c r="R1698" s="19">
        <v>1669</v>
      </c>
      <c r="S1698" s="5"/>
      <c r="T1698" s="2">
        <v>1682</v>
      </c>
      <c r="U1698" s="5"/>
      <c r="V1698" s="5"/>
    </row>
    <row r="1699" s="2" customFormat="1" ht="28.9" hidden="1" customHeight="1" spans="1:23">
      <c r="A1699" s="43">
        <v>635</v>
      </c>
      <c r="B1699" s="44"/>
      <c r="C1699" s="45"/>
      <c r="D1699" s="219" t="s">
        <v>6089</v>
      </c>
      <c r="E1699" s="59" t="s">
        <v>6090</v>
      </c>
      <c r="F1699" s="52" t="s">
        <v>6091</v>
      </c>
      <c r="G1699" s="57" t="s">
        <v>6092</v>
      </c>
      <c r="H1699" s="218" t="s">
        <v>2757</v>
      </c>
      <c r="I1699" s="91">
        <v>30</v>
      </c>
      <c r="J1699" s="92">
        <v>6</v>
      </c>
      <c r="K1699" s="84"/>
      <c r="L1699" s="101" t="s">
        <v>819</v>
      </c>
      <c r="M1699" s="87"/>
      <c r="N1699" s="87"/>
      <c r="O1699" s="87"/>
      <c r="P1699" s="238" t="s">
        <v>6093</v>
      </c>
      <c r="Q1699" s="4"/>
      <c r="R1699" s="108">
        <v>1670</v>
      </c>
      <c r="S1699" s="4"/>
      <c r="T1699" s="2">
        <v>1683</v>
      </c>
      <c r="U1699" s="4"/>
      <c r="V1699" s="4"/>
      <c r="W1699" s="4"/>
    </row>
    <row r="1700" s="2" customFormat="1" ht="28.9" hidden="1" customHeight="1" spans="1:23">
      <c r="A1700" s="43">
        <v>955</v>
      </c>
      <c r="B1700" s="44"/>
      <c r="C1700" s="45"/>
      <c r="D1700" s="121" t="s">
        <v>6094</v>
      </c>
      <c r="E1700" s="47" t="s">
        <v>6095</v>
      </c>
      <c r="F1700" s="109" t="s">
        <v>6096</v>
      </c>
      <c r="G1700" s="57" t="s">
        <v>2645</v>
      </c>
      <c r="H1700" s="218" t="s">
        <v>2946</v>
      </c>
      <c r="I1700" s="82">
        <v>40</v>
      </c>
      <c r="J1700" s="83">
        <v>6</v>
      </c>
      <c r="K1700" s="84"/>
      <c r="L1700" s="101" t="s">
        <v>819</v>
      </c>
      <c r="M1700" s="87"/>
      <c r="N1700" s="87"/>
      <c r="O1700" s="87"/>
      <c r="P1700" s="238" t="s">
        <v>6097</v>
      </c>
      <c r="Q1700" s="5"/>
      <c r="R1700" s="19">
        <v>1671</v>
      </c>
      <c r="S1700" s="5"/>
      <c r="T1700" s="2">
        <v>1684</v>
      </c>
      <c r="U1700" s="5"/>
      <c r="V1700" s="5"/>
      <c r="W1700" s="5"/>
    </row>
    <row r="1701" ht="28.9" hidden="1" customHeight="1" spans="1:20">
      <c r="A1701" s="43">
        <v>805</v>
      </c>
      <c r="B1701" s="44"/>
      <c r="C1701" s="45"/>
      <c r="D1701" s="220" t="s">
        <v>6098</v>
      </c>
      <c r="E1701" s="59" t="s">
        <v>6099</v>
      </c>
      <c r="F1701" s="48" t="s">
        <v>6100</v>
      </c>
      <c r="G1701" s="57" t="s">
        <v>507</v>
      </c>
      <c r="H1701" s="218" t="s">
        <v>3051</v>
      </c>
      <c r="I1701" s="91">
        <v>25</v>
      </c>
      <c r="J1701" s="92">
        <v>8</v>
      </c>
      <c r="K1701" s="93"/>
      <c r="L1701" s="101" t="s">
        <v>819</v>
      </c>
      <c r="M1701" s="18"/>
      <c r="N1701" s="18"/>
      <c r="O1701" s="18"/>
      <c r="P1701" s="238" t="s">
        <v>6101</v>
      </c>
      <c r="R1701" s="108">
        <v>1672</v>
      </c>
      <c r="T1701" s="2">
        <v>1685</v>
      </c>
    </row>
    <row r="1702" s="4" customFormat="1" ht="28.9" hidden="1" customHeight="1" spans="1:22">
      <c r="A1702" s="43">
        <v>1177</v>
      </c>
      <c r="B1702" s="44"/>
      <c r="C1702" s="45"/>
      <c r="D1702" s="121" t="s">
        <v>6102</v>
      </c>
      <c r="E1702" s="128" t="s">
        <v>6103</v>
      </c>
      <c r="F1702" s="109" t="s">
        <v>6104</v>
      </c>
      <c r="G1702" s="57" t="s">
        <v>6105</v>
      </c>
      <c r="H1702" s="122">
        <v>2015.03</v>
      </c>
      <c r="I1702" s="82">
        <v>58</v>
      </c>
      <c r="J1702" s="83">
        <v>6</v>
      </c>
      <c r="K1702" s="84"/>
      <c r="L1702" s="101" t="s">
        <v>819</v>
      </c>
      <c r="M1702" s="87"/>
      <c r="N1702" s="87"/>
      <c r="O1702" s="87"/>
      <c r="P1702" s="238" t="s">
        <v>6106</v>
      </c>
      <c r="Q1702" s="5"/>
      <c r="R1702" s="19">
        <v>1673</v>
      </c>
      <c r="S1702" s="5"/>
      <c r="T1702" s="2">
        <v>1686</v>
      </c>
      <c r="U1702" s="5"/>
      <c r="V1702" s="5"/>
    </row>
    <row r="1703" s="4" customFormat="1" ht="28.9" hidden="1" customHeight="1" spans="1:22">
      <c r="A1703" s="43">
        <v>962</v>
      </c>
      <c r="B1703" s="44"/>
      <c r="C1703" s="45"/>
      <c r="D1703" s="121" t="s">
        <v>6107</v>
      </c>
      <c r="E1703" s="128" t="s">
        <v>6108</v>
      </c>
      <c r="F1703" s="109" t="s">
        <v>6109</v>
      </c>
      <c r="G1703" s="57" t="s">
        <v>1199</v>
      </c>
      <c r="H1703" s="218" t="s">
        <v>2988</v>
      </c>
      <c r="I1703" s="82">
        <v>35</v>
      </c>
      <c r="J1703" s="83">
        <v>7</v>
      </c>
      <c r="K1703" s="84"/>
      <c r="L1703" s="101" t="s">
        <v>819</v>
      </c>
      <c r="M1703" s="87"/>
      <c r="N1703" s="87"/>
      <c r="O1703" s="87"/>
      <c r="P1703" s="238" t="s">
        <v>5902</v>
      </c>
      <c r="Q1703" s="5"/>
      <c r="R1703" s="108">
        <v>1674</v>
      </c>
      <c r="S1703" s="5"/>
      <c r="T1703" s="2">
        <v>1687</v>
      </c>
      <c r="U1703" s="5"/>
      <c r="V1703" s="5"/>
    </row>
    <row r="1704" ht="28.9" hidden="1" customHeight="1" spans="1:20">
      <c r="A1704" s="43">
        <v>1276</v>
      </c>
      <c r="B1704" s="44"/>
      <c r="C1704" s="45"/>
      <c r="D1704" s="46" t="s">
        <v>6110</v>
      </c>
      <c r="E1704" s="59" t="s">
        <v>6111</v>
      </c>
      <c r="F1704" s="48" t="s">
        <v>6112</v>
      </c>
      <c r="G1704" s="57" t="s">
        <v>6113</v>
      </c>
      <c r="H1704" s="122">
        <v>2017.08</v>
      </c>
      <c r="I1704" s="91">
        <v>46</v>
      </c>
      <c r="J1704" s="92">
        <v>7</v>
      </c>
      <c r="K1704" s="93"/>
      <c r="L1704" s="101" t="s">
        <v>819</v>
      </c>
      <c r="M1704" s="87"/>
      <c r="N1704" s="87"/>
      <c r="O1704" s="87"/>
      <c r="P1704" s="238" t="s">
        <v>5818</v>
      </c>
      <c r="R1704" s="19">
        <v>1675</v>
      </c>
      <c r="T1704" s="2">
        <v>1688</v>
      </c>
    </row>
    <row r="1705" ht="28.9" hidden="1" customHeight="1" spans="1:20">
      <c r="A1705" s="43">
        <v>947</v>
      </c>
      <c r="B1705" s="44"/>
      <c r="C1705" s="45"/>
      <c r="D1705" s="121" t="s">
        <v>6114</v>
      </c>
      <c r="E1705" s="47" t="s">
        <v>6115</v>
      </c>
      <c r="F1705" s="109" t="s">
        <v>6116</v>
      </c>
      <c r="G1705" s="57" t="s">
        <v>6117</v>
      </c>
      <c r="H1705" s="218" t="s">
        <v>2946</v>
      </c>
      <c r="I1705" s="82">
        <v>42</v>
      </c>
      <c r="J1705" s="83">
        <v>6</v>
      </c>
      <c r="K1705" s="84"/>
      <c r="L1705" s="101" t="s">
        <v>819</v>
      </c>
      <c r="M1705" s="86"/>
      <c r="N1705" s="87"/>
      <c r="O1705" s="87"/>
      <c r="P1705" s="238" t="s">
        <v>6097</v>
      </c>
      <c r="R1705" s="108">
        <v>1676</v>
      </c>
      <c r="T1705" s="2">
        <v>1689</v>
      </c>
    </row>
    <row r="1706" s="2" customFormat="1" ht="28.9" hidden="1" customHeight="1" spans="1:23">
      <c r="A1706" s="43">
        <v>737</v>
      </c>
      <c r="B1706" s="44"/>
      <c r="C1706" s="45"/>
      <c r="D1706" s="219" t="s">
        <v>6118</v>
      </c>
      <c r="E1706" s="47" t="s">
        <v>6119</v>
      </c>
      <c r="F1706" s="109" t="s">
        <v>6120</v>
      </c>
      <c r="G1706" s="57" t="s">
        <v>2587</v>
      </c>
      <c r="H1706" s="218" t="s">
        <v>2815</v>
      </c>
      <c r="I1706" s="82">
        <v>38</v>
      </c>
      <c r="J1706" s="83">
        <v>5</v>
      </c>
      <c r="K1706" s="155"/>
      <c r="L1706" s="101" t="s">
        <v>819</v>
      </c>
      <c r="M1706" s="263"/>
      <c r="N1706" s="264"/>
      <c r="O1706" s="264"/>
      <c r="P1706" s="238" t="s">
        <v>6121</v>
      </c>
      <c r="Q1706" s="4"/>
      <c r="R1706" s="19">
        <v>1677</v>
      </c>
      <c r="S1706" s="4"/>
      <c r="T1706" s="2">
        <v>1690</v>
      </c>
      <c r="U1706" s="4"/>
      <c r="V1706" s="4"/>
      <c r="W1706" s="5"/>
    </row>
    <row r="1707" ht="28.9" hidden="1" customHeight="1" spans="1:20">
      <c r="A1707" s="43">
        <v>1088</v>
      </c>
      <c r="B1707" s="44"/>
      <c r="C1707" s="45"/>
      <c r="D1707" s="121" t="s">
        <v>6122</v>
      </c>
      <c r="E1707" s="59" t="s">
        <v>6123</v>
      </c>
      <c r="F1707" s="48" t="s">
        <v>6124</v>
      </c>
      <c r="G1707" s="57" t="s">
        <v>6125</v>
      </c>
      <c r="H1707" s="122">
        <v>2014.02</v>
      </c>
      <c r="I1707" s="91">
        <v>35</v>
      </c>
      <c r="J1707" s="92">
        <v>7</v>
      </c>
      <c r="K1707" s="93"/>
      <c r="L1707" s="101" t="s">
        <v>819</v>
      </c>
      <c r="M1707" s="106"/>
      <c r="N1707" s="18"/>
      <c r="O1707" s="18"/>
      <c r="P1707" s="238" t="s">
        <v>5854</v>
      </c>
      <c r="R1707" s="108">
        <v>1678</v>
      </c>
      <c r="T1707" s="2">
        <v>1691</v>
      </c>
    </row>
    <row r="1708" s="2" customFormat="1" ht="28.9" hidden="1" customHeight="1" spans="1:23">
      <c r="A1708" s="43">
        <v>1103</v>
      </c>
      <c r="B1708" s="44"/>
      <c r="C1708" s="45"/>
      <c r="D1708" s="121" t="s">
        <v>6126</v>
      </c>
      <c r="E1708" s="47" t="s">
        <v>6127</v>
      </c>
      <c r="F1708" s="48" t="s">
        <v>6128</v>
      </c>
      <c r="G1708" s="57" t="s">
        <v>6129</v>
      </c>
      <c r="H1708" s="122">
        <v>2014.02</v>
      </c>
      <c r="I1708" s="91">
        <v>20</v>
      </c>
      <c r="J1708" s="92">
        <v>11</v>
      </c>
      <c r="K1708" s="96"/>
      <c r="L1708" s="101" t="s">
        <v>819</v>
      </c>
      <c r="M1708" s="86"/>
      <c r="N1708" s="87"/>
      <c r="O1708" s="87"/>
      <c r="P1708" s="238" t="s">
        <v>6130</v>
      </c>
      <c r="Q1708" s="5"/>
      <c r="R1708" s="19">
        <v>1679</v>
      </c>
      <c r="S1708" s="5"/>
      <c r="T1708" s="2">
        <v>1692</v>
      </c>
      <c r="U1708" s="5"/>
      <c r="V1708" s="5"/>
      <c r="W1708" s="4"/>
    </row>
    <row r="1709" ht="28.9" hidden="1" customHeight="1" spans="1:23">
      <c r="A1709" s="43">
        <v>1083</v>
      </c>
      <c r="B1709" s="44"/>
      <c r="C1709" s="45"/>
      <c r="D1709" s="121" t="s">
        <v>6131</v>
      </c>
      <c r="E1709" s="47" t="s">
        <v>6132</v>
      </c>
      <c r="F1709" s="48" t="s">
        <v>6133</v>
      </c>
      <c r="G1709" s="57" t="s">
        <v>6134</v>
      </c>
      <c r="H1709" s="122">
        <v>2014.02</v>
      </c>
      <c r="I1709" s="91">
        <v>36</v>
      </c>
      <c r="J1709" s="92">
        <v>7</v>
      </c>
      <c r="K1709" s="93"/>
      <c r="L1709" s="101" t="s">
        <v>819</v>
      </c>
      <c r="M1709" s="86"/>
      <c r="N1709" s="87"/>
      <c r="O1709" s="87"/>
      <c r="P1709" s="238" t="s">
        <v>2752</v>
      </c>
      <c r="R1709" s="108">
        <v>1680</v>
      </c>
      <c r="T1709" s="2">
        <v>1693</v>
      </c>
      <c r="W1709" s="4"/>
    </row>
    <row r="1710" ht="28.9" hidden="1" customHeight="1" spans="1:22">
      <c r="A1710" s="43">
        <v>772</v>
      </c>
      <c r="B1710" s="44"/>
      <c r="C1710" s="45"/>
      <c r="D1710" s="220" t="s">
        <v>6135</v>
      </c>
      <c r="E1710" s="59" t="s">
        <v>6136</v>
      </c>
      <c r="F1710" s="48" t="s">
        <v>6137</v>
      </c>
      <c r="G1710" s="57" t="s">
        <v>6138</v>
      </c>
      <c r="H1710" s="218" t="s">
        <v>2908</v>
      </c>
      <c r="I1710" s="91">
        <v>28</v>
      </c>
      <c r="J1710" s="92">
        <v>7</v>
      </c>
      <c r="K1710" s="93"/>
      <c r="L1710" s="101" t="s">
        <v>819</v>
      </c>
      <c r="M1710" s="106"/>
      <c r="N1710" s="18"/>
      <c r="O1710" s="18"/>
      <c r="P1710" s="238" t="s">
        <v>6101</v>
      </c>
      <c r="Q1710" s="2"/>
      <c r="R1710" s="19">
        <v>1681</v>
      </c>
      <c r="S1710" s="2"/>
      <c r="T1710" s="2">
        <v>1694</v>
      </c>
      <c r="U1710" s="2"/>
      <c r="V1710" s="2"/>
    </row>
    <row r="1711" ht="28.9" hidden="1" customHeight="1" spans="1:20">
      <c r="A1711" s="43">
        <v>913</v>
      </c>
      <c r="B1711" s="44"/>
      <c r="C1711" s="45"/>
      <c r="D1711" s="121" t="s">
        <v>6139</v>
      </c>
      <c r="E1711" s="59" t="s">
        <v>6140</v>
      </c>
      <c r="F1711" s="48" t="s">
        <v>6141</v>
      </c>
      <c r="G1711" s="57" t="s">
        <v>6142</v>
      </c>
      <c r="H1711" s="218" t="s">
        <v>2801</v>
      </c>
      <c r="I1711" s="91">
        <v>32</v>
      </c>
      <c r="J1711" s="92">
        <v>7</v>
      </c>
      <c r="K1711" s="93"/>
      <c r="L1711" s="101" t="s">
        <v>819</v>
      </c>
      <c r="M1711" s="106"/>
      <c r="N1711" s="18"/>
      <c r="O1711" s="18"/>
      <c r="P1711" s="238" t="s">
        <v>6021</v>
      </c>
      <c r="R1711" s="108">
        <v>1682</v>
      </c>
      <c r="T1711" s="2">
        <v>1695</v>
      </c>
    </row>
    <row r="1712" ht="28.9" hidden="1" customHeight="1" spans="1:23">
      <c r="A1712" s="43">
        <v>782</v>
      </c>
      <c r="B1712" s="44"/>
      <c r="C1712" s="45"/>
      <c r="D1712" s="220" t="s">
        <v>6143</v>
      </c>
      <c r="E1712" s="59" t="s">
        <v>6144</v>
      </c>
      <c r="F1712" s="48" t="s">
        <v>6145</v>
      </c>
      <c r="G1712" s="57" t="s">
        <v>945</v>
      </c>
      <c r="H1712" s="218" t="s">
        <v>2908</v>
      </c>
      <c r="I1712" s="91">
        <v>26</v>
      </c>
      <c r="J1712" s="92">
        <v>8</v>
      </c>
      <c r="K1712" s="93"/>
      <c r="L1712" s="101" t="s">
        <v>819</v>
      </c>
      <c r="M1712" s="106"/>
      <c r="N1712" s="18"/>
      <c r="O1712" s="18"/>
      <c r="P1712" s="238" t="s">
        <v>5813</v>
      </c>
      <c r="Q1712" s="2"/>
      <c r="R1712" s="19">
        <v>1683</v>
      </c>
      <c r="S1712" s="2"/>
      <c r="T1712" s="2">
        <v>1696</v>
      </c>
      <c r="U1712" s="2"/>
      <c r="V1712" s="2"/>
      <c r="W1712" s="2"/>
    </row>
    <row r="1713" ht="28.9" hidden="1" customHeight="1" spans="1:20">
      <c r="A1713" s="43">
        <v>1201</v>
      </c>
      <c r="B1713" s="44"/>
      <c r="C1713" s="45"/>
      <c r="D1713" s="121" t="s">
        <v>6146</v>
      </c>
      <c r="E1713" s="59" t="s">
        <v>6147</v>
      </c>
      <c r="F1713" s="60" t="s">
        <v>6148</v>
      </c>
      <c r="G1713" s="57" t="s">
        <v>1002</v>
      </c>
      <c r="H1713" s="122">
        <v>2016.01</v>
      </c>
      <c r="I1713" s="91">
        <v>35</v>
      </c>
      <c r="J1713" s="92">
        <v>8</v>
      </c>
      <c r="K1713" s="93"/>
      <c r="L1713" s="101" t="s">
        <v>819</v>
      </c>
      <c r="M1713" s="106"/>
      <c r="N1713" s="18"/>
      <c r="O1713" s="18"/>
      <c r="P1713" s="238" t="s">
        <v>5813</v>
      </c>
      <c r="R1713" s="108">
        <v>1684</v>
      </c>
      <c r="T1713" s="2">
        <v>1697</v>
      </c>
    </row>
    <row r="1714" ht="28.9" hidden="1" customHeight="1" spans="1:20">
      <c r="A1714" s="43">
        <v>673</v>
      </c>
      <c r="B1714" s="44"/>
      <c r="C1714" s="45"/>
      <c r="D1714" s="219" t="s">
        <v>6149</v>
      </c>
      <c r="E1714" s="59" t="s">
        <v>6150</v>
      </c>
      <c r="F1714" s="52" t="s">
        <v>6151</v>
      </c>
      <c r="G1714" s="57" t="s">
        <v>6152</v>
      </c>
      <c r="H1714" s="218" t="s">
        <v>2997</v>
      </c>
      <c r="I1714" s="91">
        <v>26</v>
      </c>
      <c r="J1714" s="92">
        <v>6</v>
      </c>
      <c r="K1714" s="93"/>
      <c r="L1714" s="101" t="s">
        <v>819</v>
      </c>
      <c r="M1714" s="86"/>
      <c r="N1714" s="87"/>
      <c r="O1714" s="87"/>
      <c r="P1714" s="238" t="s">
        <v>5834</v>
      </c>
      <c r="R1714" s="19">
        <v>1685</v>
      </c>
      <c r="T1714" s="2">
        <v>1698</v>
      </c>
    </row>
    <row r="1715" ht="28.9" hidden="1" customHeight="1" spans="1:22">
      <c r="A1715" s="43">
        <v>1015</v>
      </c>
      <c r="B1715" s="44"/>
      <c r="C1715" s="45"/>
      <c r="D1715" s="121" t="s">
        <v>6153</v>
      </c>
      <c r="E1715" s="59" t="s">
        <v>6154</v>
      </c>
      <c r="F1715" s="48" t="s">
        <v>6155</v>
      </c>
      <c r="G1715" s="57" t="s">
        <v>6156</v>
      </c>
      <c r="H1715" s="122">
        <v>2013.02</v>
      </c>
      <c r="I1715" s="91">
        <v>32</v>
      </c>
      <c r="J1715" s="92">
        <v>7</v>
      </c>
      <c r="K1715" s="93"/>
      <c r="L1715" s="101" t="s">
        <v>819</v>
      </c>
      <c r="M1715" s="106"/>
      <c r="N1715" s="18"/>
      <c r="O1715" s="18"/>
      <c r="P1715" s="238" t="s">
        <v>5841</v>
      </c>
      <c r="Q1715" s="4"/>
      <c r="R1715" s="108">
        <v>1686</v>
      </c>
      <c r="S1715" s="4"/>
      <c r="T1715" s="2">
        <v>1699</v>
      </c>
      <c r="U1715" s="4"/>
      <c r="V1715" s="4"/>
    </row>
    <row r="1716" ht="28.9" hidden="1" customHeight="1" spans="1:22">
      <c r="A1716" s="43">
        <v>981</v>
      </c>
      <c r="B1716" s="44"/>
      <c r="C1716" s="45"/>
      <c r="D1716" s="121" t="s">
        <v>6157</v>
      </c>
      <c r="E1716" s="47" t="s">
        <v>6158</v>
      </c>
      <c r="F1716" s="109" t="s">
        <v>6159</v>
      </c>
      <c r="G1716" s="57" t="s">
        <v>6160</v>
      </c>
      <c r="H1716" s="122">
        <v>2012.1</v>
      </c>
      <c r="I1716" s="82">
        <v>32</v>
      </c>
      <c r="J1716" s="83">
        <v>8</v>
      </c>
      <c r="K1716" s="84"/>
      <c r="L1716" s="101" t="s">
        <v>819</v>
      </c>
      <c r="M1716" s="106"/>
      <c r="N1716" s="18"/>
      <c r="O1716" s="18"/>
      <c r="P1716" s="238" t="s">
        <v>5841</v>
      </c>
      <c r="Q1716" s="4"/>
      <c r="R1716" s="19">
        <v>1687</v>
      </c>
      <c r="S1716" s="4"/>
      <c r="T1716" s="2">
        <v>1700</v>
      </c>
      <c r="U1716" s="4"/>
      <c r="V1716" s="4"/>
    </row>
    <row r="1717" ht="28.9" hidden="1" customHeight="1" spans="1:20">
      <c r="A1717" s="43">
        <v>904</v>
      </c>
      <c r="B1717" s="44"/>
      <c r="C1717" s="45"/>
      <c r="D1717" s="121" t="s">
        <v>6161</v>
      </c>
      <c r="E1717" s="59" t="s">
        <v>6162</v>
      </c>
      <c r="F1717" s="52" t="s">
        <v>6163</v>
      </c>
      <c r="G1717" s="57" t="s">
        <v>6164</v>
      </c>
      <c r="H1717" s="218" t="s">
        <v>2801</v>
      </c>
      <c r="I1717" s="91">
        <v>25</v>
      </c>
      <c r="J1717" s="92">
        <v>10</v>
      </c>
      <c r="K1717" s="93"/>
      <c r="L1717" s="101" t="s">
        <v>819</v>
      </c>
      <c r="M1717" s="106"/>
      <c r="N1717" s="18"/>
      <c r="O1717" s="18"/>
      <c r="P1717" s="238" t="s">
        <v>6165</v>
      </c>
      <c r="R1717" s="108">
        <v>1688</v>
      </c>
      <c r="T1717" s="2">
        <v>1701</v>
      </c>
    </row>
    <row r="1718" ht="28.9" hidden="1" customHeight="1" spans="1:20">
      <c r="A1718" s="43">
        <v>906</v>
      </c>
      <c r="B1718" s="44"/>
      <c r="C1718" s="45"/>
      <c r="D1718" s="121" t="s">
        <v>6166</v>
      </c>
      <c r="E1718" s="59" t="s">
        <v>6167</v>
      </c>
      <c r="F1718" s="52" t="s">
        <v>6168</v>
      </c>
      <c r="G1718" s="57" t="s">
        <v>6169</v>
      </c>
      <c r="H1718" s="218" t="s">
        <v>2801</v>
      </c>
      <c r="I1718" s="91">
        <v>25</v>
      </c>
      <c r="J1718" s="92">
        <v>10</v>
      </c>
      <c r="K1718" s="93"/>
      <c r="L1718" s="101" t="s">
        <v>819</v>
      </c>
      <c r="M1718" s="106"/>
      <c r="N1718" s="18"/>
      <c r="O1718" s="18"/>
      <c r="P1718" s="238" t="s">
        <v>6165</v>
      </c>
      <c r="R1718" s="19">
        <v>1689</v>
      </c>
      <c r="T1718" s="2">
        <v>1702</v>
      </c>
    </row>
    <row r="1719" s="2" customFormat="1" ht="28.9" hidden="1" customHeight="1" spans="1:23">
      <c r="A1719" s="43">
        <v>905</v>
      </c>
      <c r="B1719" s="44"/>
      <c r="C1719" s="45"/>
      <c r="D1719" s="121" t="s">
        <v>6170</v>
      </c>
      <c r="E1719" s="59" t="s">
        <v>6171</v>
      </c>
      <c r="F1719" s="52" t="s">
        <v>6172</v>
      </c>
      <c r="G1719" s="57" t="s">
        <v>6173</v>
      </c>
      <c r="H1719" s="218" t="s">
        <v>2801</v>
      </c>
      <c r="I1719" s="91">
        <v>25</v>
      </c>
      <c r="J1719" s="92">
        <v>10</v>
      </c>
      <c r="K1719" s="93"/>
      <c r="L1719" s="101" t="s">
        <v>819</v>
      </c>
      <c r="M1719" s="106"/>
      <c r="N1719" s="18"/>
      <c r="O1719" s="18"/>
      <c r="P1719" s="238" t="s">
        <v>6165</v>
      </c>
      <c r="Q1719" s="5"/>
      <c r="R1719" s="108">
        <v>1690</v>
      </c>
      <c r="S1719" s="5"/>
      <c r="T1719" s="2">
        <v>1703</v>
      </c>
      <c r="U1719" s="5"/>
      <c r="V1719" s="5"/>
      <c r="W1719" s="5"/>
    </row>
    <row r="1720" s="2" customFormat="1" ht="28.9" hidden="1" customHeight="1" spans="1:23">
      <c r="A1720" s="43">
        <v>1148</v>
      </c>
      <c r="B1720" s="44"/>
      <c r="C1720" s="45"/>
      <c r="D1720" s="121" t="s">
        <v>6174</v>
      </c>
      <c r="E1720" s="47" t="s">
        <v>6175</v>
      </c>
      <c r="F1720" s="109" t="s">
        <v>6176</v>
      </c>
      <c r="G1720" s="57" t="s">
        <v>6177</v>
      </c>
      <c r="H1720" s="122">
        <v>2015.02</v>
      </c>
      <c r="I1720" s="82">
        <v>158</v>
      </c>
      <c r="J1720" s="83">
        <v>4</v>
      </c>
      <c r="K1720" s="84"/>
      <c r="L1720" s="101" t="s">
        <v>819</v>
      </c>
      <c r="M1720" s="106"/>
      <c r="N1720" s="18"/>
      <c r="O1720" s="18"/>
      <c r="P1720" s="238" t="s">
        <v>6106</v>
      </c>
      <c r="Q1720" s="5"/>
      <c r="R1720" s="19">
        <v>1691</v>
      </c>
      <c r="S1720" s="5"/>
      <c r="T1720" s="2">
        <v>1704</v>
      </c>
      <c r="U1720" s="5"/>
      <c r="V1720" s="5"/>
      <c r="W1720" s="5"/>
    </row>
    <row r="1721" ht="28.9" hidden="1" customHeight="1" spans="1:23">
      <c r="A1721" s="43">
        <v>852</v>
      </c>
      <c r="B1721" s="44"/>
      <c r="C1721" s="45"/>
      <c r="D1721" s="121" t="s">
        <v>6178</v>
      </c>
      <c r="E1721" s="128" t="s">
        <v>6179</v>
      </c>
      <c r="F1721" s="109" t="s">
        <v>5483</v>
      </c>
      <c r="G1721" s="57" t="s">
        <v>6180</v>
      </c>
      <c r="H1721" s="218" t="s">
        <v>2834</v>
      </c>
      <c r="I1721" s="82">
        <v>65</v>
      </c>
      <c r="J1721" s="83">
        <v>5</v>
      </c>
      <c r="K1721" s="84"/>
      <c r="L1721" s="101" t="s">
        <v>819</v>
      </c>
      <c r="M1721" s="86"/>
      <c r="N1721" s="87"/>
      <c r="O1721" s="87"/>
      <c r="P1721" s="238" t="s">
        <v>2758</v>
      </c>
      <c r="R1721" s="108">
        <v>1692</v>
      </c>
      <c r="T1721" s="2">
        <v>1705</v>
      </c>
      <c r="W1721" s="4"/>
    </row>
    <row r="1722" ht="28.9" hidden="1" customHeight="1" spans="1:20">
      <c r="A1722" s="43">
        <v>875</v>
      </c>
      <c r="B1722" s="44"/>
      <c r="C1722" s="45"/>
      <c r="D1722" s="121" t="s">
        <v>6181</v>
      </c>
      <c r="E1722" s="47" t="s">
        <v>6182</v>
      </c>
      <c r="F1722" s="48" t="s">
        <v>6183</v>
      </c>
      <c r="G1722" s="57" t="s">
        <v>6184</v>
      </c>
      <c r="H1722" s="218" t="s">
        <v>3927</v>
      </c>
      <c r="I1722" s="91">
        <v>48</v>
      </c>
      <c r="J1722" s="92">
        <v>5</v>
      </c>
      <c r="K1722" s="96"/>
      <c r="L1722" s="101" t="s">
        <v>819</v>
      </c>
      <c r="M1722" s="86"/>
      <c r="N1722" s="87"/>
      <c r="O1722" s="87"/>
      <c r="P1722" s="238" t="s">
        <v>2758</v>
      </c>
      <c r="R1722" s="19">
        <v>1693</v>
      </c>
      <c r="T1722" s="2">
        <v>1706</v>
      </c>
    </row>
    <row r="1723" ht="28.9" hidden="1" customHeight="1" spans="1:23">
      <c r="A1723" s="43">
        <v>914</v>
      </c>
      <c r="B1723" s="44"/>
      <c r="C1723" s="45"/>
      <c r="D1723" s="121" t="s">
        <v>6185</v>
      </c>
      <c r="E1723" s="47" t="s">
        <v>6186</v>
      </c>
      <c r="F1723" s="109" t="s">
        <v>6187</v>
      </c>
      <c r="G1723" s="57" t="s">
        <v>6188</v>
      </c>
      <c r="H1723" s="218" t="s">
        <v>2801</v>
      </c>
      <c r="I1723" s="82">
        <v>50</v>
      </c>
      <c r="J1723" s="83">
        <v>5</v>
      </c>
      <c r="K1723" s="84"/>
      <c r="L1723" s="101" t="s">
        <v>819</v>
      </c>
      <c r="M1723" s="106"/>
      <c r="N1723" s="18"/>
      <c r="O1723" s="18"/>
      <c r="P1723" s="238" t="s">
        <v>6088</v>
      </c>
      <c r="R1723" s="108">
        <v>1694</v>
      </c>
      <c r="T1723" s="2">
        <v>1707</v>
      </c>
      <c r="W1723" s="2"/>
    </row>
    <row r="1724" s="3" customFormat="1" ht="28.9" hidden="1" customHeight="1" spans="1:23">
      <c r="A1724" s="43">
        <v>715</v>
      </c>
      <c r="B1724" s="44"/>
      <c r="C1724" s="45"/>
      <c r="D1724" s="121" t="s">
        <v>6189</v>
      </c>
      <c r="E1724" s="47" t="s">
        <v>6190</v>
      </c>
      <c r="F1724" s="109" t="s">
        <v>6191</v>
      </c>
      <c r="G1724" s="57" t="s">
        <v>6192</v>
      </c>
      <c r="H1724" s="218" t="s">
        <v>2961</v>
      </c>
      <c r="I1724" s="82">
        <v>32</v>
      </c>
      <c r="J1724" s="83">
        <v>6</v>
      </c>
      <c r="K1724" s="84"/>
      <c r="L1724" s="101" t="s">
        <v>819</v>
      </c>
      <c r="M1724" s="106"/>
      <c r="N1724" s="18"/>
      <c r="O1724" s="18"/>
      <c r="P1724" s="238" t="s">
        <v>6193</v>
      </c>
      <c r="R1724" s="19">
        <v>1695</v>
      </c>
      <c r="T1724" s="2">
        <v>1708</v>
      </c>
      <c r="W1724" s="4"/>
    </row>
    <row r="1725" ht="28.9" hidden="1" customHeight="1" spans="1:22">
      <c r="A1725" s="43">
        <v>864</v>
      </c>
      <c r="B1725" s="44"/>
      <c r="C1725" s="45"/>
      <c r="D1725" s="121" t="s">
        <v>6194</v>
      </c>
      <c r="E1725" s="59" t="s">
        <v>6195</v>
      </c>
      <c r="F1725" s="52" t="s">
        <v>6196</v>
      </c>
      <c r="G1725" s="57" t="s">
        <v>6197</v>
      </c>
      <c r="H1725" s="218" t="s">
        <v>2735</v>
      </c>
      <c r="I1725" s="91">
        <v>28</v>
      </c>
      <c r="J1725" s="92">
        <v>9</v>
      </c>
      <c r="K1725" s="84"/>
      <c r="L1725" s="101" t="s">
        <v>819</v>
      </c>
      <c r="M1725" s="106"/>
      <c r="N1725" s="18"/>
      <c r="O1725" s="18"/>
      <c r="P1725" s="238" t="s">
        <v>5823</v>
      </c>
      <c r="Q1725" s="2"/>
      <c r="R1725" s="108">
        <v>1696</v>
      </c>
      <c r="S1725" s="2"/>
      <c r="T1725" s="2">
        <v>1709</v>
      </c>
      <c r="U1725" s="2"/>
      <c r="V1725" s="2"/>
    </row>
    <row r="1726" ht="28.9" hidden="1" customHeight="1" spans="1:22">
      <c r="A1726" s="43">
        <v>885</v>
      </c>
      <c r="B1726" s="44"/>
      <c r="C1726" s="45"/>
      <c r="D1726" s="121" t="s">
        <v>6198</v>
      </c>
      <c r="E1726" s="59" t="s">
        <v>6199</v>
      </c>
      <c r="F1726" s="48" t="s">
        <v>6200</v>
      </c>
      <c r="G1726" s="57" t="s">
        <v>6201</v>
      </c>
      <c r="H1726" s="218" t="s">
        <v>3894</v>
      </c>
      <c r="I1726" s="91">
        <v>28</v>
      </c>
      <c r="J1726" s="92">
        <v>8</v>
      </c>
      <c r="K1726" s="93"/>
      <c r="L1726" s="101" t="s">
        <v>819</v>
      </c>
      <c r="M1726" s="86"/>
      <c r="N1726" s="87"/>
      <c r="O1726" s="87"/>
      <c r="P1726" s="238" t="s">
        <v>5949</v>
      </c>
      <c r="Q1726" s="7"/>
      <c r="R1726" s="19">
        <v>1697</v>
      </c>
      <c r="S1726" s="7"/>
      <c r="T1726" s="2">
        <v>1710</v>
      </c>
      <c r="U1726" s="7"/>
      <c r="V1726" s="7"/>
    </row>
    <row r="1727" s="4" customFormat="1" ht="28.9" hidden="1" customHeight="1" spans="1:22">
      <c r="A1727" s="43">
        <v>1058</v>
      </c>
      <c r="B1727" s="44"/>
      <c r="C1727" s="45"/>
      <c r="D1727" s="121" t="s">
        <v>6202</v>
      </c>
      <c r="E1727" s="47" t="s">
        <v>6203</v>
      </c>
      <c r="F1727" s="48" t="s">
        <v>6204</v>
      </c>
      <c r="G1727" s="57" t="s">
        <v>6205</v>
      </c>
      <c r="H1727" s="122">
        <v>2013.1</v>
      </c>
      <c r="I1727" s="91">
        <v>52</v>
      </c>
      <c r="J1727" s="92">
        <v>5</v>
      </c>
      <c r="K1727" s="96"/>
      <c r="L1727" s="101" t="s">
        <v>819</v>
      </c>
      <c r="M1727" s="106"/>
      <c r="N1727" s="18"/>
      <c r="O1727" s="18"/>
      <c r="P1727" s="238" t="s">
        <v>2730</v>
      </c>
      <c r="Q1727" s="5"/>
      <c r="R1727" s="108">
        <v>1698</v>
      </c>
      <c r="S1727" s="5"/>
      <c r="T1727" s="2">
        <v>1711</v>
      </c>
      <c r="U1727" s="5"/>
      <c r="V1727" s="5"/>
    </row>
    <row r="1728" s="4" customFormat="1" ht="28.9" hidden="1" customHeight="1" spans="1:22">
      <c r="A1728" s="43">
        <v>941</v>
      </c>
      <c r="B1728" s="44"/>
      <c r="C1728" s="45"/>
      <c r="D1728" s="121" t="s">
        <v>6206</v>
      </c>
      <c r="E1728" s="59" t="s">
        <v>6207</v>
      </c>
      <c r="F1728" s="48" t="s">
        <v>6208</v>
      </c>
      <c r="G1728" s="57" t="s">
        <v>6209</v>
      </c>
      <c r="H1728" s="218" t="s">
        <v>2950</v>
      </c>
      <c r="I1728" s="91">
        <v>42</v>
      </c>
      <c r="J1728" s="92">
        <v>6</v>
      </c>
      <c r="K1728" s="169"/>
      <c r="L1728" s="101" t="s">
        <v>819</v>
      </c>
      <c r="M1728" s="86"/>
      <c r="N1728" s="87"/>
      <c r="O1728" s="87"/>
      <c r="P1728" s="238" t="s">
        <v>2752</v>
      </c>
      <c r="Q1728" s="5"/>
      <c r="R1728" s="19">
        <v>1699</v>
      </c>
      <c r="S1728" s="5"/>
      <c r="T1728" s="2">
        <v>1712</v>
      </c>
      <c r="U1728" s="5"/>
      <c r="V1728" s="5"/>
    </row>
    <row r="1729" ht="28.9" hidden="1" customHeight="1" spans="1:20">
      <c r="A1729" s="43">
        <v>1138</v>
      </c>
      <c r="B1729" s="44"/>
      <c r="C1729" s="45"/>
      <c r="D1729" s="121" t="s">
        <v>6210</v>
      </c>
      <c r="E1729" s="59" t="s">
        <v>6211</v>
      </c>
      <c r="F1729" s="48" t="s">
        <v>6212</v>
      </c>
      <c r="G1729" s="57" t="s">
        <v>605</v>
      </c>
      <c r="H1729" s="122">
        <v>2015.01</v>
      </c>
      <c r="I1729" s="91">
        <v>40</v>
      </c>
      <c r="J1729" s="92">
        <v>7</v>
      </c>
      <c r="K1729" s="93"/>
      <c r="L1729" s="101" t="s">
        <v>819</v>
      </c>
      <c r="M1729" s="106"/>
      <c r="N1729" s="18"/>
      <c r="O1729" s="18"/>
      <c r="P1729" s="238" t="s">
        <v>2720</v>
      </c>
      <c r="R1729" s="108">
        <v>1700</v>
      </c>
      <c r="T1729" s="2">
        <v>1713</v>
      </c>
    </row>
    <row r="1730" ht="28.9" hidden="1" customHeight="1" spans="1:23">
      <c r="A1730" s="43">
        <v>1162</v>
      </c>
      <c r="B1730" s="44"/>
      <c r="C1730" s="45"/>
      <c r="D1730" s="121" t="s">
        <v>6213</v>
      </c>
      <c r="E1730" s="128" t="s">
        <v>6214</v>
      </c>
      <c r="F1730" s="109" t="s">
        <v>6215</v>
      </c>
      <c r="G1730" s="57" t="s">
        <v>6216</v>
      </c>
      <c r="H1730" s="122">
        <v>2015.03</v>
      </c>
      <c r="I1730" s="82">
        <v>36</v>
      </c>
      <c r="J1730" s="83">
        <v>9</v>
      </c>
      <c r="K1730" s="84"/>
      <c r="L1730" s="101" t="s">
        <v>819</v>
      </c>
      <c r="M1730" s="106"/>
      <c r="N1730" s="18"/>
      <c r="O1730" s="18"/>
      <c r="P1730" s="238" t="s">
        <v>1729</v>
      </c>
      <c r="R1730" s="19">
        <v>1701</v>
      </c>
      <c r="T1730" s="2">
        <v>1714</v>
      </c>
      <c r="W1730" s="4"/>
    </row>
    <row r="1731" ht="28.9" hidden="1" customHeight="1" spans="1:20">
      <c r="A1731" s="43">
        <v>1105</v>
      </c>
      <c r="B1731" s="44"/>
      <c r="C1731" s="45"/>
      <c r="D1731" s="121" t="s">
        <v>6217</v>
      </c>
      <c r="E1731" s="59" t="s">
        <v>6218</v>
      </c>
      <c r="F1731" s="48" t="s">
        <v>6219</v>
      </c>
      <c r="G1731" s="57" t="s">
        <v>6220</v>
      </c>
      <c r="H1731" s="122">
        <v>2014.03</v>
      </c>
      <c r="I1731" s="91">
        <v>34</v>
      </c>
      <c r="J1731" s="92">
        <v>7</v>
      </c>
      <c r="K1731" s="93"/>
      <c r="L1731" s="101" t="s">
        <v>819</v>
      </c>
      <c r="M1731" s="106"/>
      <c r="N1731" s="18"/>
      <c r="O1731" s="18"/>
      <c r="P1731" s="238" t="s">
        <v>6221</v>
      </c>
      <c r="R1731" s="19">
        <v>1703</v>
      </c>
      <c r="T1731" s="2">
        <v>1715</v>
      </c>
    </row>
    <row r="1732" ht="28.9" hidden="1" customHeight="1" spans="1:22">
      <c r="A1732" s="43">
        <v>795</v>
      </c>
      <c r="B1732" s="44"/>
      <c r="C1732" s="45"/>
      <c r="D1732" s="220" t="s">
        <v>6222</v>
      </c>
      <c r="E1732" s="47" t="s">
        <v>6223</v>
      </c>
      <c r="F1732" s="109" t="s">
        <v>6224</v>
      </c>
      <c r="G1732" s="57" t="s">
        <v>6225</v>
      </c>
      <c r="H1732" s="218" t="s">
        <v>2908</v>
      </c>
      <c r="I1732" s="82">
        <v>45</v>
      </c>
      <c r="J1732" s="83">
        <v>7</v>
      </c>
      <c r="K1732" s="84"/>
      <c r="L1732" s="101" t="s">
        <v>819</v>
      </c>
      <c r="M1732" s="106"/>
      <c r="N1732" s="18"/>
      <c r="O1732" s="18"/>
      <c r="P1732" s="238" t="s">
        <v>6193</v>
      </c>
      <c r="Q1732" s="4"/>
      <c r="R1732" s="108">
        <v>1704</v>
      </c>
      <c r="S1732" s="4"/>
      <c r="T1732" s="2">
        <v>1716</v>
      </c>
      <c r="U1732" s="4"/>
      <c r="V1732" s="4"/>
    </row>
    <row r="1733" ht="28.9" hidden="1" customHeight="1" spans="1:20">
      <c r="A1733" s="43">
        <v>1131</v>
      </c>
      <c r="B1733" s="44"/>
      <c r="C1733" s="45"/>
      <c r="D1733" s="121" t="s">
        <v>6226</v>
      </c>
      <c r="E1733" s="59" t="s">
        <v>6227</v>
      </c>
      <c r="F1733" s="48" t="s">
        <v>6228</v>
      </c>
      <c r="G1733" s="57" t="s">
        <v>1140</v>
      </c>
      <c r="H1733" s="122">
        <v>2014.12</v>
      </c>
      <c r="I1733" s="91">
        <v>32</v>
      </c>
      <c r="J1733" s="92">
        <v>8</v>
      </c>
      <c r="K1733" s="93"/>
      <c r="L1733" s="101" t="s">
        <v>819</v>
      </c>
      <c r="M1733" s="106"/>
      <c r="N1733" s="18"/>
      <c r="O1733" s="18"/>
      <c r="P1733" s="238" t="s">
        <v>5854</v>
      </c>
      <c r="R1733" s="19">
        <v>1705</v>
      </c>
      <c r="T1733" s="2">
        <v>1717</v>
      </c>
    </row>
    <row r="1734" ht="28.9" hidden="1" customHeight="1" spans="1:20">
      <c r="A1734" s="43">
        <v>1132</v>
      </c>
      <c r="B1734" s="44"/>
      <c r="C1734" s="45"/>
      <c r="D1734" s="121" t="s">
        <v>6229</v>
      </c>
      <c r="E1734" s="47" t="s">
        <v>6230</v>
      </c>
      <c r="F1734" s="48" t="s">
        <v>6231</v>
      </c>
      <c r="G1734" s="57" t="s">
        <v>6232</v>
      </c>
      <c r="H1734" s="122">
        <v>2014.12</v>
      </c>
      <c r="I1734" s="91">
        <v>20</v>
      </c>
      <c r="J1734" s="92">
        <v>13</v>
      </c>
      <c r="K1734" s="96"/>
      <c r="L1734" s="101" t="s">
        <v>819</v>
      </c>
      <c r="M1734" s="98"/>
      <c r="N1734" s="99"/>
      <c r="O1734" s="99"/>
      <c r="P1734" s="238" t="s">
        <v>6101</v>
      </c>
      <c r="R1734" s="108">
        <v>1706</v>
      </c>
      <c r="T1734" s="2">
        <v>1718</v>
      </c>
    </row>
    <row r="1735" ht="28.9" hidden="1" customHeight="1" spans="1:20">
      <c r="A1735" s="43">
        <v>1309</v>
      </c>
      <c r="B1735" s="44"/>
      <c r="C1735" s="45"/>
      <c r="D1735" s="121" t="s">
        <v>6233</v>
      </c>
      <c r="E1735" s="47" t="s">
        <v>6234</v>
      </c>
      <c r="F1735" s="48" t="s">
        <v>6235</v>
      </c>
      <c r="G1735" s="57" t="s">
        <v>312</v>
      </c>
      <c r="H1735" s="122">
        <v>2018.02</v>
      </c>
      <c r="I1735" s="91">
        <v>36</v>
      </c>
      <c r="J1735" s="92">
        <v>9</v>
      </c>
      <c r="K1735" s="96"/>
      <c r="L1735" s="101" t="s">
        <v>819</v>
      </c>
      <c r="M1735" s="98"/>
      <c r="N1735" s="99"/>
      <c r="O1735" s="99"/>
      <c r="P1735" s="238" t="s">
        <v>6101</v>
      </c>
      <c r="R1735" s="19">
        <v>1707</v>
      </c>
      <c r="T1735" s="2">
        <v>1719</v>
      </c>
    </row>
    <row r="1736" s="2" customFormat="1" ht="28.9" hidden="1" customHeight="1" spans="1:23">
      <c r="A1736" s="43">
        <v>1160</v>
      </c>
      <c r="B1736" s="44"/>
      <c r="C1736" s="45"/>
      <c r="D1736" s="121" t="s">
        <v>6236</v>
      </c>
      <c r="E1736" s="47" t="s">
        <v>6237</v>
      </c>
      <c r="F1736" s="109" t="s">
        <v>6238</v>
      </c>
      <c r="G1736" s="57" t="s">
        <v>6239</v>
      </c>
      <c r="H1736" s="122">
        <v>2015.02</v>
      </c>
      <c r="I1736" s="82">
        <v>36</v>
      </c>
      <c r="J1736" s="83">
        <v>9</v>
      </c>
      <c r="K1736" s="84"/>
      <c r="L1736" s="101" t="s">
        <v>819</v>
      </c>
      <c r="M1736" s="106"/>
      <c r="N1736" s="18"/>
      <c r="O1736" s="18"/>
      <c r="P1736" s="238" t="s">
        <v>5823</v>
      </c>
      <c r="Q1736" s="5"/>
      <c r="R1736" s="108">
        <v>1708</v>
      </c>
      <c r="S1736" s="5"/>
      <c r="T1736" s="2">
        <v>1720</v>
      </c>
      <c r="U1736" s="5"/>
      <c r="V1736" s="5"/>
      <c r="W1736" s="5"/>
    </row>
    <row r="1737" ht="28.9" hidden="1" customHeight="1" spans="1:20">
      <c r="A1737" s="43">
        <v>1115</v>
      </c>
      <c r="B1737" s="44"/>
      <c r="C1737" s="45"/>
      <c r="D1737" s="121" t="s">
        <v>6240</v>
      </c>
      <c r="E1737" s="59" t="s">
        <v>6241</v>
      </c>
      <c r="F1737" s="48" t="s">
        <v>6242</v>
      </c>
      <c r="G1737" s="57" t="s">
        <v>507</v>
      </c>
      <c r="H1737" s="122">
        <v>2014.1</v>
      </c>
      <c r="I1737" s="91">
        <v>32</v>
      </c>
      <c r="J1737" s="92">
        <v>8</v>
      </c>
      <c r="K1737" s="93"/>
      <c r="L1737" s="101" t="s">
        <v>819</v>
      </c>
      <c r="M1737" s="106"/>
      <c r="N1737" s="18"/>
      <c r="O1737" s="18"/>
      <c r="P1737" s="238" t="s">
        <v>6243</v>
      </c>
      <c r="R1737" s="19">
        <v>1709</v>
      </c>
      <c r="T1737" s="2">
        <v>1721</v>
      </c>
    </row>
    <row r="1738" ht="28.9" hidden="1" customHeight="1" spans="1:20">
      <c r="A1738" s="43">
        <v>892</v>
      </c>
      <c r="B1738" s="44"/>
      <c r="C1738" s="45"/>
      <c r="D1738" s="121" t="s">
        <v>6244</v>
      </c>
      <c r="E1738" s="59" t="s">
        <v>6245</v>
      </c>
      <c r="F1738" s="48" t="s">
        <v>6246</v>
      </c>
      <c r="G1738" s="57" t="s">
        <v>1368</v>
      </c>
      <c r="H1738" s="218" t="s">
        <v>3894</v>
      </c>
      <c r="I1738" s="91">
        <v>38</v>
      </c>
      <c r="J1738" s="92">
        <v>6</v>
      </c>
      <c r="K1738" s="93"/>
      <c r="L1738" s="101" t="s">
        <v>819</v>
      </c>
      <c r="M1738" s="106"/>
      <c r="N1738" s="18"/>
      <c r="O1738" s="18"/>
      <c r="P1738" s="238" t="s">
        <v>5813</v>
      </c>
      <c r="R1738" s="108">
        <v>1710</v>
      </c>
      <c r="T1738" s="2">
        <v>1722</v>
      </c>
    </row>
    <row r="1739" ht="28.9" hidden="1" customHeight="1" spans="1:22">
      <c r="A1739" s="43">
        <v>773</v>
      </c>
      <c r="B1739" s="44"/>
      <c r="C1739" s="45"/>
      <c r="D1739" s="220" t="s">
        <v>6247</v>
      </c>
      <c r="E1739" s="47" t="s">
        <v>6248</v>
      </c>
      <c r="F1739" s="109" t="s">
        <v>6249</v>
      </c>
      <c r="G1739" s="57" t="s">
        <v>6225</v>
      </c>
      <c r="H1739" s="218" t="s">
        <v>2908</v>
      </c>
      <c r="I1739" s="82">
        <v>36</v>
      </c>
      <c r="J1739" s="83">
        <v>5</v>
      </c>
      <c r="K1739" s="84"/>
      <c r="L1739" s="101" t="s">
        <v>819</v>
      </c>
      <c r="M1739" s="106"/>
      <c r="N1739" s="18"/>
      <c r="O1739" s="18"/>
      <c r="P1739" s="238" t="s">
        <v>6193</v>
      </c>
      <c r="Q1739" s="2"/>
      <c r="R1739" s="19">
        <v>521</v>
      </c>
      <c r="S1739" s="2"/>
      <c r="T1739" s="2">
        <v>1723</v>
      </c>
      <c r="U1739" s="2"/>
      <c r="V1739" s="2"/>
    </row>
    <row r="1740" s="4" customFormat="1" ht="28.9" hidden="1" customHeight="1" spans="1:23">
      <c r="A1740" s="43">
        <v>1219</v>
      </c>
      <c r="B1740" s="44"/>
      <c r="C1740" s="45"/>
      <c r="D1740" s="121" t="s">
        <v>6250</v>
      </c>
      <c r="E1740" s="47" t="s">
        <v>6251</v>
      </c>
      <c r="F1740" s="48" t="s">
        <v>6252</v>
      </c>
      <c r="G1740" s="57" t="s">
        <v>6253</v>
      </c>
      <c r="H1740" s="122">
        <v>2016.03</v>
      </c>
      <c r="I1740" s="91">
        <v>28</v>
      </c>
      <c r="J1740" s="92">
        <v>12</v>
      </c>
      <c r="K1740" s="96"/>
      <c r="L1740" s="101" t="s">
        <v>819</v>
      </c>
      <c r="M1740" s="86"/>
      <c r="N1740" s="87"/>
      <c r="O1740" s="87"/>
      <c r="P1740" s="238" t="s">
        <v>5870</v>
      </c>
      <c r="Q1740" s="5"/>
      <c r="R1740" s="108">
        <v>348</v>
      </c>
      <c r="S1740" s="5"/>
      <c r="T1740" s="2">
        <v>1724</v>
      </c>
      <c r="U1740" s="5"/>
      <c r="V1740" s="5"/>
      <c r="W1740" s="7"/>
    </row>
    <row r="1741" s="4" customFormat="1" ht="28.9" hidden="1" customHeight="1" spans="1:22">
      <c r="A1741" s="43">
        <v>929</v>
      </c>
      <c r="B1741" s="44"/>
      <c r="C1741" s="45"/>
      <c r="D1741" s="121" t="s">
        <v>6254</v>
      </c>
      <c r="E1741" s="265" t="s">
        <v>6255</v>
      </c>
      <c r="F1741" s="109" t="s">
        <v>6256</v>
      </c>
      <c r="G1741" s="57" t="s">
        <v>6257</v>
      </c>
      <c r="H1741" s="218" t="s">
        <v>2751</v>
      </c>
      <c r="I1741" s="266">
        <v>38</v>
      </c>
      <c r="J1741" s="267">
        <v>6</v>
      </c>
      <c r="K1741" s="268"/>
      <c r="L1741" s="101" t="s">
        <v>819</v>
      </c>
      <c r="M1741" s="86"/>
      <c r="N1741" s="87"/>
      <c r="O1741" s="87"/>
      <c r="P1741" s="238" t="s">
        <v>6258</v>
      </c>
      <c r="Q1741" s="7"/>
      <c r="R1741" s="19">
        <v>595</v>
      </c>
      <c r="S1741" s="7"/>
      <c r="T1741" s="2">
        <v>1725</v>
      </c>
      <c r="U1741" s="7"/>
      <c r="V1741" s="7"/>
    </row>
    <row r="1742" ht="28.9" hidden="1" customHeight="1" spans="1:20">
      <c r="A1742" s="43">
        <v>1229</v>
      </c>
      <c r="B1742" s="44"/>
      <c r="C1742" s="45"/>
      <c r="D1742" s="121" t="s">
        <v>6259</v>
      </c>
      <c r="E1742" s="47" t="s">
        <v>6260</v>
      </c>
      <c r="F1742" s="109" t="s">
        <v>6261</v>
      </c>
      <c r="G1742" s="57" t="s">
        <v>6262</v>
      </c>
      <c r="H1742" s="122">
        <v>2016.05</v>
      </c>
      <c r="I1742" s="82">
        <v>58</v>
      </c>
      <c r="J1742" s="83">
        <v>7</v>
      </c>
      <c r="K1742" s="84"/>
      <c r="L1742" s="101" t="s">
        <v>819</v>
      </c>
      <c r="M1742" s="86"/>
      <c r="N1742" s="87"/>
      <c r="O1742" s="87"/>
      <c r="P1742" s="238" t="s">
        <v>6263</v>
      </c>
      <c r="R1742" s="108">
        <v>496</v>
      </c>
      <c r="T1742" s="2">
        <v>1726</v>
      </c>
    </row>
    <row r="1743" s="2" customFormat="1" ht="28.9" hidden="1" customHeight="1" spans="1:23">
      <c r="A1743" s="43">
        <v>1108</v>
      </c>
      <c r="B1743" s="44"/>
      <c r="C1743" s="45"/>
      <c r="D1743" s="121" t="s">
        <v>6264</v>
      </c>
      <c r="E1743" s="59" t="s">
        <v>6265</v>
      </c>
      <c r="F1743" s="48" t="s">
        <v>6266</v>
      </c>
      <c r="G1743" s="57" t="s">
        <v>6267</v>
      </c>
      <c r="H1743" s="122">
        <v>2014.05</v>
      </c>
      <c r="I1743" s="91">
        <v>36</v>
      </c>
      <c r="J1743" s="92">
        <v>6</v>
      </c>
      <c r="K1743" s="93"/>
      <c r="L1743" s="101" t="s">
        <v>819</v>
      </c>
      <c r="M1743" s="86"/>
      <c r="N1743" s="87"/>
      <c r="O1743" s="87"/>
      <c r="P1743" s="238" t="s">
        <v>6268</v>
      </c>
      <c r="Q1743" s="5"/>
      <c r="R1743" s="108">
        <v>602</v>
      </c>
      <c r="S1743" s="5"/>
      <c r="T1743" s="2">
        <v>1727</v>
      </c>
      <c r="U1743" s="5"/>
      <c r="V1743" s="5"/>
      <c r="W1743" s="5"/>
    </row>
    <row r="1744" s="2" customFormat="1" ht="28.9" hidden="1" customHeight="1" spans="1:23">
      <c r="A1744" s="43">
        <v>1310</v>
      </c>
      <c r="B1744" s="44"/>
      <c r="C1744" s="45"/>
      <c r="D1744" s="121" t="s">
        <v>6269</v>
      </c>
      <c r="E1744" s="59" t="s">
        <v>6270</v>
      </c>
      <c r="F1744" s="60" t="s">
        <v>6271</v>
      </c>
      <c r="G1744" s="57" t="s">
        <v>2521</v>
      </c>
      <c r="H1744" s="122">
        <v>2017.12</v>
      </c>
      <c r="I1744" s="91">
        <v>48</v>
      </c>
      <c r="J1744" s="92">
        <v>7</v>
      </c>
      <c r="K1744" s="93"/>
      <c r="L1744" s="101" t="s">
        <v>819</v>
      </c>
      <c r="M1744" s="86"/>
      <c r="N1744" s="87"/>
      <c r="O1744" s="87"/>
      <c r="P1744" s="238" t="s">
        <v>5813</v>
      </c>
      <c r="Q1744" s="5"/>
      <c r="R1744" s="108">
        <v>246</v>
      </c>
      <c r="S1744" s="5"/>
      <c r="T1744" s="2">
        <v>1728</v>
      </c>
      <c r="U1744" s="5"/>
      <c r="V1744" s="5"/>
      <c r="W1744" s="5"/>
    </row>
    <row r="1745" ht="28.9" hidden="1" customHeight="1" spans="1:23">
      <c r="A1745" s="43">
        <v>703</v>
      </c>
      <c r="B1745" s="44"/>
      <c r="C1745" s="45"/>
      <c r="D1745" s="219" t="s">
        <v>6272</v>
      </c>
      <c r="E1745" s="59" t="s">
        <v>6273</v>
      </c>
      <c r="F1745" s="48" t="s">
        <v>6274</v>
      </c>
      <c r="G1745" s="57" t="s">
        <v>6275</v>
      </c>
      <c r="H1745" s="218" t="s">
        <v>2961</v>
      </c>
      <c r="I1745" s="91">
        <v>22</v>
      </c>
      <c r="J1745" s="92">
        <v>9</v>
      </c>
      <c r="K1745" s="169"/>
      <c r="L1745" s="101" t="s">
        <v>819</v>
      </c>
      <c r="M1745" s="106"/>
      <c r="N1745" s="18"/>
      <c r="O1745" s="18"/>
      <c r="P1745" s="238" t="s">
        <v>2758</v>
      </c>
      <c r="Q1745" s="4"/>
      <c r="R1745" s="19">
        <v>481</v>
      </c>
      <c r="S1745" s="4"/>
      <c r="T1745" s="2">
        <v>1729</v>
      </c>
      <c r="U1745" s="4"/>
      <c r="V1745" s="4"/>
      <c r="W1745" s="4"/>
    </row>
    <row r="1746" ht="28.9" hidden="1" customHeight="1" spans="1:23">
      <c r="A1746" s="43">
        <v>1243</v>
      </c>
      <c r="B1746" s="44"/>
      <c r="C1746" s="45"/>
      <c r="D1746" s="121" t="s">
        <v>6276</v>
      </c>
      <c r="E1746" s="47" t="s">
        <v>6277</v>
      </c>
      <c r="F1746" s="48" t="s">
        <v>6278</v>
      </c>
      <c r="G1746" s="57" t="s">
        <v>2218</v>
      </c>
      <c r="H1746" s="122">
        <v>2016.1</v>
      </c>
      <c r="I1746" s="91">
        <v>78</v>
      </c>
      <c r="J1746" s="92">
        <v>5</v>
      </c>
      <c r="K1746" s="93"/>
      <c r="L1746" s="101" t="s">
        <v>819</v>
      </c>
      <c r="M1746" s="86"/>
      <c r="N1746" s="87"/>
      <c r="O1746" s="87"/>
      <c r="P1746" s="238" t="s">
        <v>2752</v>
      </c>
      <c r="R1746" s="108">
        <v>626</v>
      </c>
      <c r="T1746" s="2">
        <v>1730</v>
      </c>
      <c r="W1746" s="4"/>
    </row>
    <row r="1747" ht="28.9" hidden="1" customHeight="1" spans="1:20">
      <c r="A1747" s="43">
        <v>1216</v>
      </c>
      <c r="B1747" s="44"/>
      <c r="C1747" s="45"/>
      <c r="D1747" s="121" t="s">
        <v>6279</v>
      </c>
      <c r="E1747" s="59" t="s">
        <v>6280</v>
      </c>
      <c r="F1747" s="48" t="s">
        <v>6281</v>
      </c>
      <c r="G1747" s="57" t="s">
        <v>6282</v>
      </c>
      <c r="H1747" s="122">
        <v>2016.02</v>
      </c>
      <c r="I1747" s="91">
        <v>56</v>
      </c>
      <c r="J1747" s="92">
        <v>6</v>
      </c>
      <c r="K1747" s="93"/>
      <c r="L1747" s="101" t="s">
        <v>819</v>
      </c>
      <c r="M1747" s="106"/>
      <c r="N1747" s="18"/>
      <c r="O1747" s="18"/>
      <c r="P1747" s="238" t="s">
        <v>6283</v>
      </c>
      <c r="R1747" s="108">
        <v>370</v>
      </c>
      <c r="T1747" s="2">
        <v>1731</v>
      </c>
    </row>
    <row r="1748" ht="28.9" hidden="1" customHeight="1" spans="1:23">
      <c r="A1748" s="43">
        <v>902</v>
      </c>
      <c r="B1748" s="44"/>
      <c r="C1748" s="45"/>
      <c r="D1748" s="121" t="s">
        <v>6284</v>
      </c>
      <c r="E1748" s="47" t="s">
        <v>6285</v>
      </c>
      <c r="F1748" s="48" t="s">
        <v>6286</v>
      </c>
      <c r="G1748" s="57" t="s">
        <v>6287</v>
      </c>
      <c r="H1748" s="218" t="s">
        <v>2745</v>
      </c>
      <c r="I1748" s="91">
        <v>48</v>
      </c>
      <c r="J1748" s="92">
        <v>5</v>
      </c>
      <c r="K1748" s="96"/>
      <c r="L1748" s="101" t="s">
        <v>819</v>
      </c>
      <c r="M1748" s="98"/>
      <c r="N1748" s="99"/>
      <c r="O1748" s="99"/>
      <c r="P1748" s="238" t="s">
        <v>5944</v>
      </c>
      <c r="R1748" s="19">
        <v>535</v>
      </c>
      <c r="T1748" s="2">
        <v>1732</v>
      </c>
      <c r="W1748" s="4"/>
    </row>
    <row r="1749" ht="28.9" hidden="1" customHeight="1" spans="1:20">
      <c r="A1749" s="43">
        <v>682</v>
      </c>
      <c r="B1749" s="44"/>
      <c r="C1749" s="45"/>
      <c r="D1749" s="219" t="s">
        <v>6288</v>
      </c>
      <c r="E1749" s="59" t="s">
        <v>6289</v>
      </c>
      <c r="F1749" s="48" t="s">
        <v>6290</v>
      </c>
      <c r="G1749" s="57" t="s">
        <v>500</v>
      </c>
      <c r="H1749" s="218" t="s">
        <v>2997</v>
      </c>
      <c r="I1749" s="91">
        <v>25</v>
      </c>
      <c r="J1749" s="92">
        <v>7</v>
      </c>
      <c r="K1749" s="93"/>
      <c r="L1749" s="101" t="s">
        <v>819</v>
      </c>
      <c r="M1749" s="106"/>
      <c r="N1749" s="18"/>
      <c r="O1749" s="18"/>
      <c r="P1749" s="238" t="s">
        <v>6291</v>
      </c>
      <c r="R1749" s="19">
        <v>95</v>
      </c>
      <c r="T1749" s="2">
        <v>1733</v>
      </c>
    </row>
    <row r="1750" ht="28.9" hidden="1" customHeight="1" spans="1:22">
      <c r="A1750" s="43">
        <v>1011</v>
      </c>
      <c r="B1750" s="44"/>
      <c r="C1750" s="45"/>
      <c r="D1750" s="121" t="s">
        <v>6292</v>
      </c>
      <c r="E1750" s="59" t="s">
        <v>6293</v>
      </c>
      <c r="F1750" s="48" t="s">
        <v>6294</v>
      </c>
      <c r="G1750" s="57" t="s">
        <v>6295</v>
      </c>
      <c r="H1750" s="122">
        <v>2013.03</v>
      </c>
      <c r="I1750" s="91">
        <v>32</v>
      </c>
      <c r="J1750" s="92">
        <v>8</v>
      </c>
      <c r="K1750" s="93"/>
      <c r="L1750" s="101" t="s">
        <v>819</v>
      </c>
      <c r="M1750" s="106"/>
      <c r="N1750" s="18"/>
      <c r="O1750" s="18"/>
      <c r="P1750" s="238" t="s">
        <v>5818</v>
      </c>
      <c r="Q1750" s="4"/>
      <c r="R1750" s="19">
        <v>107</v>
      </c>
      <c r="S1750" s="4"/>
      <c r="T1750" s="2">
        <v>1734</v>
      </c>
      <c r="U1750" s="4"/>
      <c r="V1750" s="4"/>
    </row>
    <row r="1751" ht="28.9" hidden="1" customHeight="1" spans="1:20">
      <c r="A1751" s="43">
        <v>1183</v>
      </c>
      <c r="B1751" s="44"/>
      <c r="C1751" s="45"/>
      <c r="D1751" s="121" t="s">
        <v>6296</v>
      </c>
      <c r="E1751" s="47" t="s">
        <v>6297</v>
      </c>
      <c r="F1751" s="110" t="s">
        <v>6298</v>
      </c>
      <c r="G1751" s="57" t="s">
        <v>6299</v>
      </c>
      <c r="H1751" s="122">
        <v>2015.06</v>
      </c>
      <c r="I1751" s="91">
        <v>36</v>
      </c>
      <c r="J1751" s="92">
        <v>10</v>
      </c>
      <c r="K1751" s="96"/>
      <c r="L1751" s="101" t="s">
        <v>819</v>
      </c>
      <c r="M1751" s="86"/>
      <c r="N1751" s="87"/>
      <c r="O1751" s="87"/>
      <c r="P1751" s="238" t="s">
        <v>5949</v>
      </c>
      <c r="R1751" s="19">
        <v>701</v>
      </c>
      <c r="T1751" s="2">
        <v>1735</v>
      </c>
    </row>
    <row r="1752" s="4" customFormat="1" ht="28.9" hidden="1" customHeight="1" spans="1:23">
      <c r="A1752" s="43">
        <v>1167</v>
      </c>
      <c r="B1752" s="44"/>
      <c r="C1752" s="45"/>
      <c r="D1752" s="121" t="s">
        <v>6300</v>
      </c>
      <c r="E1752" s="59" t="s">
        <v>6301</v>
      </c>
      <c r="F1752" s="48" t="s">
        <v>6302</v>
      </c>
      <c r="G1752" s="57" t="s">
        <v>6303</v>
      </c>
      <c r="H1752" s="122">
        <v>2015.03</v>
      </c>
      <c r="I1752" s="91">
        <v>38</v>
      </c>
      <c r="J1752" s="92">
        <v>11</v>
      </c>
      <c r="K1752" s="93"/>
      <c r="L1752" s="101" t="s">
        <v>819</v>
      </c>
      <c r="M1752" s="106"/>
      <c r="N1752" s="18"/>
      <c r="O1752" s="18"/>
      <c r="P1752" s="238" t="s">
        <v>6304</v>
      </c>
      <c r="Q1752" s="5"/>
      <c r="R1752" s="19">
        <v>631</v>
      </c>
      <c r="S1752" s="5"/>
      <c r="T1752" s="2">
        <v>1736</v>
      </c>
      <c r="U1752" s="5"/>
      <c r="V1752" s="5"/>
      <c r="W1752" s="5"/>
    </row>
    <row r="1753" ht="28.9" hidden="1" customHeight="1" spans="1:20">
      <c r="A1753" s="43">
        <v>1082</v>
      </c>
      <c r="B1753" s="44"/>
      <c r="C1753" s="45"/>
      <c r="D1753" s="121" t="s">
        <v>6305</v>
      </c>
      <c r="E1753" s="59" t="s">
        <v>6306</v>
      </c>
      <c r="F1753" s="48" t="s">
        <v>6307</v>
      </c>
      <c r="G1753" s="57" t="s">
        <v>1015</v>
      </c>
      <c r="H1753" s="122">
        <v>2014.02</v>
      </c>
      <c r="I1753" s="91">
        <v>30</v>
      </c>
      <c r="J1753" s="92">
        <v>7</v>
      </c>
      <c r="K1753" s="93"/>
      <c r="L1753" s="101" t="s">
        <v>819</v>
      </c>
      <c r="M1753" s="106"/>
      <c r="N1753" s="18"/>
      <c r="O1753" s="18"/>
      <c r="P1753" s="238" t="s">
        <v>6308</v>
      </c>
      <c r="R1753" s="108">
        <v>264</v>
      </c>
      <c r="T1753" s="2">
        <v>1737</v>
      </c>
    </row>
    <row r="1754" ht="28.9" hidden="1" customHeight="1" spans="1:20">
      <c r="A1754" s="43">
        <v>1107</v>
      </c>
      <c r="B1754" s="44"/>
      <c r="C1754" s="45"/>
      <c r="D1754" s="121" t="s">
        <v>6309</v>
      </c>
      <c r="E1754" s="59" t="s">
        <v>6310</v>
      </c>
      <c r="F1754" s="48" t="s">
        <v>6311</v>
      </c>
      <c r="G1754" s="57" t="s">
        <v>380</v>
      </c>
      <c r="H1754" s="122">
        <v>2014.03</v>
      </c>
      <c r="I1754" s="91">
        <v>60</v>
      </c>
      <c r="J1754" s="92">
        <v>7</v>
      </c>
      <c r="K1754" s="93"/>
      <c r="L1754" s="101" t="s">
        <v>819</v>
      </c>
      <c r="M1754" s="106"/>
      <c r="N1754" s="18"/>
      <c r="O1754" s="18"/>
      <c r="P1754" s="238" t="s">
        <v>6312</v>
      </c>
      <c r="R1754" s="108">
        <v>82</v>
      </c>
      <c r="T1754" s="2">
        <v>1738</v>
      </c>
    </row>
    <row r="1755" s="2" customFormat="1" ht="28.9" hidden="1" customHeight="1" spans="1:23">
      <c r="A1755" s="43">
        <v>1018</v>
      </c>
      <c r="B1755" s="44"/>
      <c r="C1755" s="45"/>
      <c r="D1755" s="121" t="s">
        <v>6313</v>
      </c>
      <c r="E1755" s="59" t="s">
        <v>6314</v>
      </c>
      <c r="F1755" s="48" t="s">
        <v>6315</v>
      </c>
      <c r="G1755" s="57" t="s">
        <v>6316</v>
      </c>
      <c r="H1755" s="122">
        <v>2013.02</v>
      </c>
      <c r="I1755" s="91">
        <v>24</v>
      </c>
      <c r="J1755" s="92">
        <v>10</v>
      </c>
      <c r="K1755" s="93"/>
      <c r="L1755" s="101" t="s">
        <v>819</v>
      </c>
      <c r="M1755" s="106"/>
      <c r="N1755" s="18"/>
      <c r="O1755" s="18"/>
      <c r="P1755" s="238" t="s">
        <v>5841</v>
      </c>
      <c r="Q1755" s="5"/>
      <c r="R1755" s="108">
        <v>284</v>
      </c>
      <c r="S1755" s="5"/>
      <c r="T1755" s="2">
        <v>1739</v>
      </c>
      <c r="U1755" s="5"/>
      <c r="V1755" s="5"/>
      <c r="W1755" s="5"/>
    </row>
    <row r="1756" ht="28.9" hidden="1" customHeight="1" spans="1:20">
      <c r="A1756" s="43">
        <v>1139</v>
      </c>
      <c r="B1756" s="44"/>
      <c r="C1756" s="45"/>
      <c r="D1756" s="121" t="s">
        <v>6317</v>
      </c>
      <c r="E1756" s="47" t="s">
        <v>6318</v>
      </c>
      <c r="F1756" s="48" t="s">
        <v>6319</v>
      </c>
      <c r="G1756" s="57" t="s">
        <v>582</v>
      </c>
      <c r="H1756" s="122">
        <v>2015.01</v>
      </c>
      <c r="I1756" s="91">
        <v>35</v>
      </c>
      <c r="J1756" s="92">
        <v>7</v>
      </c>
      <c r="K1756" s="96"/>
      <c r="L1756" s="101" t="s">
        <v>819</v>
      </c>
      <c r="M1756" s="98"/>
      <c r="N1756" s="99"/>
      <c r="O1756" s="99"/>
      <c r="P1756" s="238" t="s">
        <v>6101</v>
      </c>
      <c r="R1756" s="108">
        <v>180</v>
      </c>
      <c r="T1756" s="2">
        <v>1740</v>
      </c>
    </row>
    <row r="1757" ht="28.9" hidden="1" customHeight="1" spans="1:20">
      <c r="A1757" s="43">
        <v>1104</v>
      </c>
      <c r="B1757" s="44"/>
      <c r="C1757" s="45"/>
      <c r="D1757" s="121" t="s">
        <v>6320</v>
      </c>
      <c r="E1757" s="59" t="s">
        <v>6321</v>
      </c>
      <c r="F1757" s="48" t="s">
        <v>6322</v>
      </c>
      <c r="G1757" s="57" t="s">
        <v>6323</v>
      </c>
      <c r="H1757" s="122">
        <v>2014.03</v>
      </c>
      <c r="I1757" s="91">
        <v>34</v>
      </c>
      <c r="J1757" s="92">
        <v>7</v>
      </c>
      <c r="K1757" s="93"/>
      <c r="L1757" s="101" t="s">
        <v>819</v>
      </c>
      <c r="M1757" s="106"/>
      <c r="N1757" s="18"/>
      <c r="O1757" s="18"/>
      <c r="P1757" s="238" t="s">
        <v>6324</v>
      </c>
      <c r="R1757" s="19">
        <v>119</v>
      </c>
      <c r="T1757" s="2">
        <v>1741</v>
      </c>
    </row>
    <row r="1758" ht="28.9" hidden="1" customHeight="1" spans="1:20">
      <c r="A1758" s="43">
        <v>1130</v>
      </c>
      <c r="B1758" s="44"/>
      <c r="C1758" s="45"/>
      <c r="D1758" s="121" t="s">
        <v>6325</v>
      </c>
      <c r="E1758" s="59" t="s">
        <v>6326</v>
      </c>
      <c r="F1758" s="48" t="s">
        <v>6327</v>
      </c>
      <c r="G1758" s="57" t="s">
        <v>6328</v>
      </c>
      <c r="H1758" s="122">
        <v>2014.12</v>
      </c>
      <c r="I1758" s="91">
        <v>35</v>
      </c>
      <c r="J1758" s="92">
        <v>8</v>
      </c>
      <c r="K1758" s="93"/>
      <c r="L1758" s="101" t="s">
        <v>819</v>
      </c>
      <c r="M1758" s="106"/>
      <c r="N1758" s="18"/>
      <c r="O1758" s="18"/>
      <c r="P1758" s="238" t="s">
        <v>6308</v>
      </c>
      <c r="R1758" s="19">
        <v>269</v>
      </c>
      <c r="T1758" s="2">
        <v>1742</v>
      </c>
    </row>
    <row r="1759" ht="28.9" hidden="1" customHeight="1" spans="1:20">
      <c r="A1759" s="43">
        <v>1145</v>
      </c>
      <c r="B1759" s="44"/>
      <c r="C1759" s="45"/>
      <c r="D1759" s="121" t="s">
        <v>6329</v>
      </c>
      <c r="E1759" s="59" t="s">
        <v>6330</v>
      </c>
      <c r="F1759" s="48" t="s">
        <v>6331</v>
      </c>
      <c r="G1759" s="57" t="s">
        <v>1152</v>
      </c>
      <c r="H1759" s="122">
        <v>2015.01</v>
      </c>
      <c r="I1759" s="91">
        <v>35</v>
      </c>
      <c r="J1759" s="92">
        <v>7</v>
      </c>
      <c r="K1759" s="93"/>
      <c r="L1759" s="101" t="s">
        <v>819</v>
      </c>
      <c r="M1759" s="106"/>
      <c r="N1759" s="18"/>
      <c r="O1759" s="18"/>
      <c r="P1759" s="238" t="s">
        <v>6332</v>
      </c>
      <c r="R1759" s="108">
        <v>274</v>
      </c>
      <c r="T1759" s="2">
        <v>1743</v>
      </c>
    </row>
    <row r="1760" ht="28.9" hidden="1" customHeight="1" spans="1:20">
      <c r="A1760" s="43">
        <v>1089</v>
      </c>
      <c r="B1760" s="44"/>
      <c r="C1760" s="45"/>
      <c r="D1760" s="121" t="s">
        <v>6333</v>
      </c>
      <c r="E1760" s="59" t="s">
        <v>6334</v>
      </c>
      <c r="F1760" s="48" t="s">
        <v>6335</v>
      </c>
      <c r="G1760" s="57" t="s">
        <v>6336</v>
      </c>
      <c r="H1760" s="122">
        <v>2014.02</v>
      </c>
      <c r="I1760" s="91">
        <v>36</v>
      </c>
      <c r="J1760" s="92">
        <v>6</v>
      </c>
      <c r="K1760" s="93"/>
      <c r="L1760" s="101" t="s">
        <v>819</v>
      </c>
      <c r="M1760" s="106"/>
      <c r="N1760" s="18"/>
      <c r="O1760" s="18"/>
      <c r="P1760" s="238" t="s">
        <v>5906</v>
      </c>
      <c r="R1760" s="19">
        <v>405</v>
      </c>
      <c r="T1760" s="2">
        <v>1744</v>
      </c>
    </row>
    <row r="1761" s="7" customFormat="1" ht="28.9" hidden="1" customHeight="1" spans="1:22">
      <c r="A1761" s="43">
        <v>423</v>
      </c>
      <c r="B1761" s="44"/>
      <c r="C1761" s="45"/>
      <c r="D1761" s="219" t="s">
        <v>6337</v>
      </c>
      <c r="E1761" s="47" t="s">
        <v>6338</v>
      </c>
      <c r="F1761" s="48" t="s">
        <v>6339</v>
      </c>
      <c r="G1761" s="57" t="s">
        <v>6340</v>
      </c>
      <c r="H1761" s="241">
        <v>38384</v>
      </c>
      <c r="I1761" s="91">
        <v>35</v>
      </c>
      <c r="J1761" s="92">
        <v>9</v>
      </c>
      <c r="K1761" s="93"/>
      <c r="L1761" s="101" t="s">
        <v>819</v>
      </c>
      <c r="M1761" s="86"/>
      <c r="N1761" s="87"/>
      <c r="O1761" s="87"/>
      <c r="P1761" s="238" t="s">
        <v>5854</v>
      </c>
      <c r="Q1761" s="5"/>
      <c r="R1761" s="108">
        <v>340</v>
      </c>
      <c r="S1761" s="5"/>
      <c r="T1761" s="2">
        <v>1745</v>
      </c>
      <c r="U1761" s="5"/>
      <c r="V1761" s="5"/>
    </row>
    <row r="1762" ht="28.9" hidden="1" customHeight="1" spans="1:23">
      <c r="A1762" s="43">
        <v>1006</v>
      </c>
      <c r="B1762" s="44"/>
      <c r="C1762" s="45"/>
      <c r="D1762" s="121" t="s">
        <v>6341</v>
      </c>
      <c r="E1762" s="47" t="s">
        <v>6342</v>
      </c>
      <c r="F1762" s="109" t="s">
        <v>6343</v>
      </c>
      <c r="G1762" s="57" t="s">
        <v>1856</v>
      </c>
      <c r="H1762" s="122">
        <v>2013.02</v>
      </c>
      <c r="I1762" s="82">
        <v>18</v>
      </c>
      <c r="J1762" s="83">
        <v>22</v>
      </c>
      <c r="K1762" s="84"/>
      <c r="L1762" s="101" t="s">
        <v>819</v>
      </c>
      <c r="M1762" s="106"/>
      <c r="N1762" s="18"/>
      <c r="O1762" s="18"/>
      <c r="P1762" s="238" t="s">
        <v>5944</v>
      </c>
      <c r="R1762" s="108">
        <v>534</v>
      </c>
      <c r="T1762" s="2">
        <v>1746</v>
      </c>
      <c r="W1762" s="4"/>
    </row>
    <row r="1763" s="2" customFormat="1" ht="28.9" hidden="1" customHeight="1" spans="1:23">
      <c r="A1763" s="43">
        <v>978</v>
      </c>
      <c r="B1763" s="44"/>
      <c r="C1763" s="45"/>
      <c r="D1763" s="121" t="s">
        <v>6344</v>
      </c>
      <c r="E1763" s="59" t="s">
        <v>6345</v>
      </c>
      <c r="F1763" s="48" t="s">
        <v>6346</v>
      </c>
      <c r="G1763" s="57" t="s">
        <v>1184</v>
      </c>
      <c r="H1763" s="218" t="s">
        <v>6347</v>
      </c>
      <c r="I1763" s="91">
        <v>42</v>
      </c>
      <c r="J1763" s="92">
        <v>6</v>
      </c>
      <c r="K1763" s="93"/>
      <c r="L1763" s="101" t="s">
        <v>819</v>
      </c>
      <c r="M1763" s="106"/>
      <c r="N1763" s="18"/>
      <c r="O1763" s="18"/>
      <c r="P1763" s="238" t="s">
        <v>5854</v>
      </c>
      <c r="Q1763" s="5"/>
      <c r="R1763" s="19">
        <v>321</v>
      </c>
      <c r="S1763" s="5"/>
      <c r="T1763" s="2">
        <v>1747</v>
      </c>
      <c r="U1763" s="5"/>
      <c r="V1763" s="5"/>
      <c r="W1763" s="5"/>
    </row>
    <row r="1764" ht="28.9" hidden="1" customHeight="1" spans="1:23">
      <c r="A1764" s="43">
        <v>230</v>
      </c>
      <c r="B1764" s="44"/>
      <c r="C1764" s="45"/>
      <c r="D1764" s="219" t="s">
        <v>6348</v>
      </c>
      <c r="E1764" s="59" t="s">
        <v>6349</v>
      </c>
      <c r="F1764" s="52" t="s">
        <v>6350</v>
      </c>
      <c r="G1764" s="57" t="s">
        <v>6351</v>
      </c>
      <c r="H1764" s="241">
        <v>37622</v>
      </c>
      <c r="I1764" s="91">
        <v>21</v>
      </c>
      <c r="J1764" s="92">
        <v>16</v>
      </c>
      <c r="K1764" s="96"/>
      <c r="L1764" s="101" t="s">
        <v>819</v>
      </c>
      <c r="M1764" s="86"/>
      <c r="N1764" s="87"/>
      <c r="O1764" s="87"/>
      <c r="P1764" s="238" t="s">
        <v>5854</v>
      </c>
      <c r="Q1764" s="3"/>
      <c r="R1764" s="19">
        <v>341</v>
      </c>
      <c r="S1764" s="3"/>
      <c r="T1764" s="2">
        <v>1748</v>
      </c>
      <c r="U1764" s="3"/>
      <c r="V1764" s="3"/>
      <c r="W1764" s="7"/>
    </row>
    <row r="1765" ht="28.9" hidden="1" customHeight="1" spans="1:20">
      <c r="A1765" s="43">
        <v>819</v>
      </c>
      <c r="B1765" s="44"/>
      <c r="C1765" s="45"/>
      <c r="D1765" s="220" t="s">
        <v>6352</v>
      </c>
      <c r="E1765" s="59" t="s">
        <v>6353</v>
      </c>
      <c r="F1765" s="52" t="s">
        <v>6354</v>
      </c>
      <c r="G1765" s="57" t="s">
        <v>1296</v>
      </c>
      <c r="H1765" s="218" t="s">
        <v>2839</v>
      </c>
      <c r="I1765" s="91">
        <v>28</v>
      </c>
      <c r="J1765" s="92">
        <v>8</v>
      </c>
      <c r="K1765" s="93"/>
      <c r="L1765" s="101" t="s">
        <v>819</v>
      </c>
      <c r="M1765" s="86"/>
      <c r="N1765" s="87"/>
      <c r="O1765" s="87"/>
      <c r="P1765" s="238" t="s">
        <v>6283</v>
      </c>
      <c r="R1765" s="19">
        <v>367</v>
      </c>
      <c r="T1765" s="2">
        <v>1749</v>
      </c>
    </row>
    <row r="1766" ht="28.9" hidden="1" customHeight="1" spans="1:20">
      <c r="A1766" s="43">
        <v>1019</v>
      </c>
      <c r="B1766" s="44"/>
      <c r="C1766" s="45"/>
      <c r="D1766" s="121" t="s">
        <v>6355</v>
      </c>
      <c r="E1766" s="59" t="s">
        <v>6356</v>
      </c>
      <c r="F1766" s="48" t="s">
        <v>6357</v>
      </c>
      <c r="G1766" s="57" t="s">
        <v>6358</v>
      </c>
      <c r="H1766" s="122">
        <v>2013.02</v>
      </c>
      <c r="I1766" s="91">
        <v>38</v>
      </c>
      <c r="J1766" s="92">
        <v>6</v>
      </c>
      <c r="K1766" s="93"/>
      <c r="L1766" s="101" t="s">
        <v>819</v>
      </c>
      <c r="M1766" s="106"/>
      <c r="N1766" s="18"/>
      <c r="O1766" s="18"/>
      <c r="P1766" s="238" t="s">
        <v>5870</v>
      </c>
      <c r="R1766" s="19">
        <v>353</v>
      </c>
      <c r="T1766" s="2">
        <v>1750</v>
      </c>
    </row>
    <row r="1767" s="7" customFormat="1" ht="28.9" hidden="1" customHeight="1" spans="1:23">
      <c r="A1767" s="43">
        <v>985</v>
      </c>
      <c r="B1767" s="44"/>
      <c r="C1767" s="45"/>
      <c r="D1767" s="121" t="s">
        <v>6359</v>
      </c>
      <c r="E1767" s="59" t="s">
        <v>6360</v>
      </c>
      <c r="F1767" s="48" t="s">
        <v>6361</v>
      </c>
      <c r="G1767" s="57" t="s">
        <v>3089</v>
      </c>
      <c r="H1767" s="122">
        <v>2012.12</v>
      </c>
      <c r="I1767" s="91">
        <v>36</v>
      </c>
      <c r="J1767" s="92">
        <v>6</v>
      </c>
      <c r="K1767" s="93"/>
      <c r="L1767" s="101" t="s">
        <v>819</v>
      </c>
      <c r="M1767" s="106"/>
      <c r="N1767" s="18"/>
      <c r="O1767" s="18"/>
      <c r="P1767" s="238" t="s">
        <v>5906</v>
      </c>
      <c r="Q1767" s="5"/>
      <c r="R1767" s="108">
        <v>404</v>
      </c>
      <c r="S1767" s="5"/>
      <c r="T1767" s="2">
        <v>1751</v>
      </c>
      <c r="U1767" s="5"/>
      <c r="V1767" s="5"/>
      <c r="W1767" s="5"/>
    </row>
    <row r="1768" s="2" customFormat="1" ht="28.9" hidden="1" customHeight="1" spans="1:23">
      <c r="A1768" s="43">
        <v>807</v>
      </c>
      <c r="B1768" s="44"/>
      <c r="C1768" s="45"/>
      <c r="D1768" s="220" t="s">
        <v>6362</v>
      </c>
      <c r="E1768" s="59" t="s">
        <v>6363</v>
      </c>
      <c r="F1768" s="52" t="s">
        <v>6364</v>
      </c>
      <c r="G1768" s="57" t="s">
        <v>6365</v>
      </c>
      <c r="H1768" s="218" t="s">
        <v>4005</v>
      </c>
      <c r="I1768" s="91">
        <v>26</v>
      </c>
      <c r="J1768" s="92">
        <v>9</v>
      </c>
      <c r="K1768" s="96"/>
      <c r="L1768" s="101" t="s">
        <v>819</v>
      </c>
      <c r="M1768" s="86"/>
      <c r="N1768" s="87"/>
      <c r="O1768" s="87"/>
      <c r="P1768" s="238" t="s">
        <v>5870</v>
      </c>
      <c r="Q1768" s="5"/>
      <c r="R1768" s="108">
        <v>354</v>
      </c>
      <c r="S1768" s="5"/>
      <c r="T1768" s="2">
        <v>1752</v>
      </c>
      <c r="U1768" s="5"/>
      <c r="V1768" s="5"/>
      <c r="W1768" s="4"/>
    </row>
    <row r="1769" ht="28.9" hidden="1" customHeight="1" spans="1:20">
      <c r="A1769" s="43">
        <v>1112</v>
      </c>
      <c r="B1769" s="44"/>
      <c r="C1769" s="45"/>
      <c r="D1769" s="121" t="s">
        <v>6366</v>
      </c>
      <c r="E1769" s="59" t="s">
        <v>6367</v>
      </c>
      <c r="F1769" s="48" t="s">
        <v>6368</v>
      </c>
      <c r="G1769" s="57" t="s">
        <v>3046</v>
      </c>
      <c r="H1769" s="122">
        <v>2014.07</v>
      </c>
      <c r="I1769" s="91">
        <v>27</v>
      </c>
      <c r="J1769" s="92">
        <v>8</v>
      </c>
      <c r="K1769" s="93"/>
      <c r="L1769" s="101" t="s">
        <v>819</v>
      </c>
      <c r="M1769" s="106"/>
      <c r="N1769" s="18"/>
      <c r="O1769" s="18"/>
      <c r="P1769" s="238" t="s">
        <v>5854</v>
      </c>
      <c r="R1769" s="108">
        <v>326</v>
      </c>
      <c r="T1769" s="2">
        <v>1753</v>
      </c>
    </row>
    <row r="1770" ht="28.9" hidden="1" customHeight="1" spans="1:23">
      <c r="A1770" s="43">
        <v>809</v>
      </c>
      <c r="B1770" s="44"/>
      <c r="C1770" s="45"/>
      <c r="D1770" s="220" t="s">
        <v>6369</v>
      </c>
      <c r="E1770" s="59" t="s">
        <v>6370</v>
      </c>
      <c r="F1770" s="52" t="s">
        <v>6371</v>
      </c>
      <c r="G1770" s="57" t="s">
        <v>2853</v>
      </c>
      <c r="H1770" s="218" t="s">
        <v>4005</v>
      </c>
      <c r="I1770" s="91">
        <v>28</v>
      </c>
      <c r="J1770" s="92">
        <v>7</v>
      </c>
      <c r="K1770" s="96"/>
      <c r="L1770" s="101" t="s">
        <v>819</v>
      </c>
      <c r="M1770" s="86"/>
      <c r="N1770" s="87"/>
      <c r="O1770" s="87"/>
      <c r="P1770" s="238" t="s">
        <v>5891</v>
      </c>
      <c r="R1770" s="108">
        <v>382</v>
      </c>
      <c r="T1770" s="2">
        <v>1754</v>
      </c>
      <c r="W1770" s="7"/>
    </row>
    <row r="1771" ht="28.9" hidden="1" customHeight="1" spans="1:20">
      <c r="A1771" s="43">
        <v>940</v>
      </c>
      <c r="B1771" s="44"/>
      <c r="C1771" s="45"/>
      <c r="D1771" s="121" t="s">
        <v>6372</v>
      </c>
      <c r="E1771" s="59" t="s">
        <v>6373</v>
      </c>
      <c r="F1771" s="48" t="s">
        <v>6374</v>
      </c>
      <c r="G1771" s="57" t="s">
        <v>6375</v>
      </c>
      <c r="H1771" s="218" t="s">
        <v>2950</v>
      </c>
      <c r="I1771" s="91">
        <v>35</v>
      </c>
      <c r="J1771" s="92">
        <v>7</v>
      </c>
      <c r="K1771" s="93"/>
      <c r="L1771" s="101" t="s">
        <v>819</v>
      </c>
      <c r="M1771" s="86"/>
      <c r="N1771" s="87"/>
      <c r="O1771" s="87"/>
      <c r="P1771" s="238" t="s">
        <v>5854</v>
      </c>
      <c r="R1771" s="108">
        <v>330</v>
      </c>
      <c r="T1771" s="2">
        <v>1755</v>
      </c>
    </row>
    <row r="1772" ht="24" hidden="1" customHeight="1" spans="1:22">
      <c r="A1772" s="43">
        <v>709</v>
      </c>
      <c r="B1772" s="44"/>
      <c r="C1772" s="45"/>
      <c r="D1772" s="219" t="s">
        <v>6376</v>
      </c>
      <c r="E1772" s="59" t="s">
        <v>6377</v>
      </c>
      <c r="F1772" s="52" t="s">
        <v>6378</v>
      </c>
      <c r="G1772" s="57" t="s">
        <v>6379</v>
      </c>
      <c r="H1772" s="218" t="s">
        <v>2961</v>
      </c>
      <c r="I1772" s="91">
        <v>28</v>
      </c>
      <c r="J1772" s="92">
        <v>6</v>
      </c>
      <c r="K1772" s="93"/>
      <c r="L1772" s="101" t="s">
        <v>819</v>
      </c>
      <c r="M1772" s="106"/>
      <c r="N1772" s="18"/>
      <c r="O1772" s="18"/>
      <c r="P1772" s="238" t="s">
        <v>5854</v>
      </c>
      <c r="Q1772" s="4"/>
      <c r="R1772" s="108">
        <v>336</v>
      </c>
      <c r="S1772" s="4"/>
      <c r="T1772" s="2">
        <v>1756</v>
      </c>
      <c r="U1772" s="4"/>
      <c r="V1772" s="4"/>
    </row>
    <row r="1773" s="2" customFormat="1" ht="28.9" hidden="1" customHeight="1" spans="1:23">
      <c r="A1773" s="43">
        <v>949</v>
      </c>
      <c r="B1773" s="44"/>
      <c r="C1773" s="45"/>
      <c r="D1773" s="121" t="s">
        <v>6380</v>
      </c>
      <c r="E1773" s="59" t="s">
        <v>6381</v>
      </c>
      <c r="F1773" s="48" t="s">
        <v>6382</v>
      </c>
      <c r="G1773" s="57" t="s">
        <v>6383</v>
      </c>
      <c r="H1773" s="218" t="s">
        <v>2946</v>
      </c>
      <c r="I1773" s="91">
        <v>29</v>
      </c>
      <c r="J1773" s="92">
        <v>8</v>
      </c>
      <c r="K1773" s="93"/>
      <c r="L1773" s="101" t="s">
        <v>819</v>
      </c>
      <c r="M1773" s="106"/>
      <c r="N1773" s="18"/>
      <c r="O1773" s="18"/>
      <c r="P1773" s="238" t="s">
        <v>5854</v>
      </c>
      <c r="Q1773" s="4"/>
      <c r="R1773" s="19">
        <v>329</v>
      </c>
      <c r="S1773" s="4"/>
      <c r="T1773" s="2">
        <v>1757</v>
      </c>
      <c r="U1773" s="4"/>
      <c r="V1773" s="4"/>
      <c r="W1773" s="5"/>
    </row>
    <row r="1774" s="2" customFormat="1" ht="28.9" hidden="1" customHeight="1" spans="1:23">
      <c r="A1774" s="43">
        <v>808</v>
      </c>
      <c r="B1774" s="44"/>
      <c r="C1774" s="45"/>
      <c r="D1774" s="220" t="s">
        <v>3069</v>
      </c>
      <c r="E1774" s="59" t="s">
        <v>6384</v>
      </c>
      <c r="F1774" s="52" t="s">
        <v>6385</v>
      </c>
      <c r="G1774" s="57" t="s">
        <v>6386</v>
      </c>
      <c r="H1774" s="218" t="s">
        <v>4005</v>
      </c>
      <c r="I1774" s="91">
        <v>26</v>
      </c>
      <c r="J1774" s="92">
        <v>8</v>
      </c>
      <c r="K1774" s="96"/>
      <c r="L1774" s="101" t="s">
        <v>819</v>
      </c>
      <c r="M1774" s="86"/>
      <c r="N1774" s="87"/>
      <c r="O1774" s="87"/>
      <c r="P1774" s="238" t="s">
        <v>5906</v>
      </c>
      <c r="Q1774" s="5"/>
      <c r="R1774" s="108">
        <v>406</v>
      </c>
      <c r="S1774" s="5"/>
      <c r="T1774" s="2">
        <v>1758</v>
      </c>
      <c r="U1774" s="5"/>
      <c r="V1774" s="5"/>
      <c r="W1774" s="5"/>
    </row>
    <row r="1775" s="2" customFormat="1" ht="29" hidden="1" customHeight="1" spans="1:23">
      <c r="A1775" s="43">
        <v>770</v>
      </c>
      <c r="B1775" s="44"/>
      <c r="C1775" s="45"/>
      <c r="D1775" s="220" t="s">
        <v>6387</v>
      </c>
      <c r="E1775" s="128" t="s">
        <v>6388</v>
      </c>
      <c r="F1775" s="48" t="s">
        <v>6389</v>
      </c>
      <c r="G1775" s="57" t="s">
        <v>3072</v>
      </c>
      <c r="H1775" s="218" t="s">
        <v>2908</v>
      </c>
      <c r="I1775" s="91">
        <v>30</v>
      </c>
      <c r="J1775" s="92">
        <v>6</v>
      </c>
      <c r="K1775" s="96"/>
      <c r="L1775" s="101" t="s">
        <v>819</v>
      </c>
      <c r="M1775" s="86"/>
      <c r="N1775" s="87"/>
      <c r="O1775" s="87"/>
      <c r="P1775" s="238" t="s">
        <v>5854</v>
      </c>
      <c r="R1775" s="19">
        <v>335</v>
      </c>
      <c r="T1775" s="2">
        <v>1759</v>
      </c>
      <c r="W1775" s="5"/>
    </row>
    <row r="1776" s="2" customFormat="1" ht="28.9" hidden="1" customHeight="1" spans="1:23">
      <c r="A1776" s="43">
        <v>200</v>
      </c>
      <c r="B1776" s="44"/>
      <c r="C1776" s="45"/>
      <c r="D1776" s="219" t="s">
        <v>6390</v>
      </c>
      <c r="E1776" s="47" t="s">
        <v>6391</v>
      </c>
      <c r="F1776" s="48" t="s">
        <v>6392</v>
      </c>
      <c r="G1776" s="57" t="s">
        <v>6393</v>
      </c>
      <c r="H1776" s="241">
        <v>37438</v>
      </c>
      <c r="I1776" s="91">
        <v>24</v>
      </c>
      <c r="J1776" s="92">
        <v>13</v>
      </c>
      <c r="K1776" s="93"/>
      <c r="L1776" s="101" t="s">
        <v>819</v>
      </c>
      <c r="M1776" s="86"/>
      <c r="N1776" s="87"/>
      <c r="O1776" s="87"/>
      <c r="P1776" s="238" t="s">
        <v>5854</v>
      </c>
      <c r="Q1776" s="5"/>
      <c r="R1776" s="108">
        <v>342</v>
      </c>
      <c r="S1776" s="5"/>
      <c r="T1776" s="2">
        <v>1760</v>
      </c>
      <c r="U1776" s="5"/>
      <c r="V1776" s="5"/>
      <c r="W1776" s="7"/>
    </row>
    <row r="1777" ht="28.9" hidden="1" customHeight="1" spans="1:20">
      <c r="A1777" s="43">
        <v>1153</v>
      </c>
      <c r="B1777" s="44"/>
      <c r="C1777" s="45"/>
      <c r="D1777" s="121" t="s">
        <v>6394</v>
      </c>
      <c r="E1777" s="59" t="s">
        <v>6395</v>
      </c>
      <c r="F1777" s="48" t="s">
        <v>6396</v>
      </c>
      <c r="G1777" s="57" t="s">
        <v>845</v>
      </c>
      <c r="H1777" s="122">
        <v>2015.02</v>
      </c>
      <c r="I1777" s="91">
        <v>38</v>
      </c>
      <c r="J1777" s="92">
        <v>7</v>
      </c>
      <c r="K1777" s="93"/>
      <c r="L1777" s="101" t="s">
        <v>819</v>
      </c>
      <c r="M1777" s="106"/>
      <c r="N1777" s="18"/>
      <c r="O1777" s="18"/>
      <c r="P1777" s="238" t="s">
        <v>6221</v>
      </c>
      <c r="R1777" s="19">
        <v>211</v>
      </c>
      <c r="T1777" s="2">
        <v>1761</v>
      </c>
    </row>
    <row r="1778" ht="28.9" hidden="1" customHeight="1" spans="1:23">
      <c r="A1778" s="43">
        <v>761</v>
      </c>
      <c r="B1778" s="44"/>
      <c r="C1778" s="45"/>
      <c r="D1778" s="220" t="s">
        <v>6397</v>
      </c>
      <c r="E1778" s="128" t="s">
        <v>6398</v>
      </c>
      <c r="F1778" s="48" t="s">
        <v>6399</v>
      </c>
      <c r="G1778" s="57" t="s">
        <v>6400</v>
      </c>
      <c r="H1778" s="218" t="s">
        <v>2810</v>
      </c>
      <c r="I1778" s="91">
        <v>22</v>
      </c>
      <c r="J1778" s="92">
        <v>10</v>
      </c>
      <c r="K1778" s="96"/>
      <c r="L1778" s="101" t="s">
        <v>819</v>
      </c>
      <c r="M1778" s="86"/>
      <c r="N1778" s="87"/>
      <c r="O1778" s="87"/>
      <c r="P1778" s="238" t="s">
        <v>5854</v>
      </c>
      <c r="Q1778" s="3"/>
      <c r="R1778" s="108">
        <v>334</v>
      </c>
      <c r="S1778" s="3"/>
      <c r="T1778" s="2">
        <v>1763</v>
      </c>
      <c r="U1778" s="3"/>
      <c r="V1778" s="3"/>
      <c r="W1778" s="2"/>
    </row>
    <row r="1779" ht="24" hidden="1" customHeight="1" spans="1:20">
      <c r="A1779" s="43">
        <v>987</v>
      </c>
      <c r="B1779" s="44"/>
      <c r="C1779" s="45"/>
      <c r="D1779" s="121" t="s">
        <v>6401</v>
      </c>
      <c r="E1779" s="59" t="s">
        <v>6402</v>
      </c>
      <c r="F1779" s="48" t="s">
        <v>6403</v>
      </c>
      <c r="G1779" s="57" t="s">
        <v>6404</v>
      </c>
      <c r="H1779" s="122">
        <v>2013.01</v>
      </c>
      <c r="I1779" s="91">
        <v>36</v>
      </c>
      <c r="J1779" s="92">
        <v>7</v>
      </c>
      <c r="K1779" s="93"/>
      <c r="L1779" s="101" t="s">
        <v>819</v>
      </c>
      <c r="M1779" s="106"/>
      <c r="N1779" s="18"/>
      <c r="O1779" s="18"/>
      <c r="P1779" s="238" t="s">
        <v>5906</v>
      </c>
      <c r="R1779" s="19">
        <v>403</v>
      </c>
      <c r="T1779" s="2">
        <v>1764</v>
      </c>
    </row>
    <row r="1780" ht="28.9" hidden="1" customHeight="1" spans="1:23">
      <c r="A1780" s="43">
        <v>835</v>
      </c>
      <c r="B1780" s="44"/>
      <c r="C1780" s="45"/>
      <c r="D1780" s="121" t="s">
        <v>6405</v>
      </c>
      <c r="E1780" s="128" t="s">
        <v>6406</v>
      </c>
      <c r="F1780" s="109" t="s">
        <v>6407</v>
      </c>
      <c r="G1780" s="57" t="s">
        <v>2587</v>
      </c>
      <c r="H1780" s="218" t="s">
        <v>3399</v>
      </c>
      <c r="I1780" s="82">
        <v>32</v>
      </c>
      <c r="J1780" s="83">
        <v>7</v>
      </c>
      <c r="K1780" s="84"/>
      <c r="L1780" s="101" t="s">
        <v>819</v>
      </c>
      <c r="M1780" s="86"/>
      <c r="N1780" s="87"/>
      <c r="O1780" s="87"/>
      <c r="P1780" s="238" t="s">
        <v>6106</v>
      </c>
      <c r="R1780" s="19">
        <v>443</v>
      </c>
      <c r="T1780" s="2">
        <v>1765</v>
      </c>
      <c r="W1780" s="4"/>
    </row>
    <row r="1781" ht="28.9" hidden="1" customHeight="1" spans="1:20">
      <c r="A1781" s="43">
        <v>1106</v>
      </c>
      <c r="B1781" s="44"/>
      <c r="C1781" s="45"/>
      <c r="D1781" s="51" t="s">
        <v>6408</v>
      </c>
      <c r="E1781" s="59" t="s">
        <v>6409</v>
      </c>
      <c r="F1781" s="48" t="s">
        <v>6410</v>
      </c>
      <c r="G1781" s="57" t="s">
        <v>6411</v>
      </c>
      <c r="H1781" s="53">
        <v>2014.03</v>
      </c>
      <c r="I1781" s="91">
        <v>42</v>
      </c>
      <c r="J1781" s="92">
        <v>6</v>
      </c>
      <c r="K1781" s="93"/>
      <c r="L1781" s="105"/>
      <c r="M1781" s="106"/>
      <c r="N1781" s="18"/>
      <c r="O1781" s="18"/>
      <c r="P1781" s="269" t="s">
        <v>6412</v>
      </c>
      <c r="R1781" s="108">
        <v>152</v>
      </c>
      <c r="T1781" s="2">
        <v>195</v>
      </c>
    </row>
    <row r="1782" ht="28.9" hidden="1" customHeight="1" spans="1:20">
      <c r="A1782" s="43">
        <v>990</v>
      </c>
      <c r="B1782" s="44"/>
      <c r="C1782" s="45"/>
      <c r="D1782" s="51" t="s">
        <v>6413</v>
      </c>
      <c r="E1782" s="59" t="s">
        <v>6414</v>
      </c>
      <c r="F1782" s="48" t="s">
        <v>6415</v>
      </c>
      <c r="G1782" s="57" t="s">
        <v>730</v>
      </c>
      <c r="H1782" s="53">
        <v>2013.01</v>
      </c>
      <c r="I1782" s="91">
        <v>25</v>
      </c>
      <c r="J1782" s="92">
        <v>9</v>
      </c>
      <c r="K1782" s="93"/>
      <c r="L1782" s="101" t="s">
        <v>72</v>
      </c>
      <c r="M1782" s="106"/>
      <c r="N1782" s="18"/>
      <c r="O1782" s="18"/>
      <c r="P1782" s="119" t="s">
        <v>6416</v>
      </c>
      <c r="R1782" s="19">
        <v>227</v>
      </c>
      <c r="T1782" s="2">
        <v>255</v>
      </c>
    </row>
    <row r="1783" ht="28.9" hidden="1" customHeight="1" spans="1:20">
      <c r="A1783" s="43">
        <v>1215</v>
      </c>
      <c r="B1783" s="44"/>
      <c r="C1783" s="45">
        <v>14</v>
      </c>
      <c r="D1783" s="51" t="s">
        <v>6417</v>
      </c>
      <c r="E1783" s="59" t="s">
        <v>6418</v>
      </c>
      <c r="F1783" s="48" t="s">
        <v>6419</v>
      </c>
      <c r="G1783" s="57" t="s">
        <v>518</v>
      </c>
      <c r="H1783" s="53">
        <v>2016.02</v>
      </c>
      <c r="I1783" s="91">
        <v>38</v>
      </c>
      <c r="J1783" s="92">
        <v>8</v>
      </c>
      <c r="K1783" s="93"/>
      <c r="L1783" s="101" t="s">
        <v>819</v>
      </c>
      <c r="M1783" s="106"/>
      <c r="N1783" s="18"/>
      <c r="O1783" s="18"/>
      <c r="P1783" s="238" t="s">
        <v>6420</v>
      </c>
      <c r="R1783" s="19">
        <v>99</v>
      </c>
      <c r="T1783" s="2">
        <v>144</v>
      </c>
    </row>
    <row r="1784" spans="18:20">
      <c r="R1784" s="19">
        <v>1711</v>
      </c>
      <c r="T1784" s="2">
        <v>1766</v>
      </c>
    </row>
    <row r="1785" spans="18:20">
      <c r="R1785" s="108">
        <v>1712</v>
      </c>
      <c r="T1785" s="2">
        <v>1767</v>
      </c>
    </row>
    <row r="1786" ht="31.15" customHeight="1" spans="5:20">
      <c r="E1786" s="31" t="s">
        <v>6421</v>
      </c>
      <c r="R1786" s="19">
        <v>1713</v>
      </c>
      <c r="T1786" s="2">
        <v>1768</v>
      </c>
    </row>
  </sheetData>
  <sortState ref="A1781:BL1789">
    <sortCondition ref="P1781:P1789"/>
  </sortState>
  <mergeCells count="92">
    <mergeCell ref="A1:L1"/>
    <mergeCell ref="A2:L2"/>
    <mergeCell ref="J3:K3"/>
    <mergeCell ref="J4:K4"/>
    <mergeCell ref="C7:L7"/>
    <mergeCell ref="C8:L8"/>
    <mergeCell ref="C27:L27"/>
    <mergeCell ref="C46:L46"/>
    <mergeCell ref="C56:L56"/>
    <mergeCell ref="C57:F57"/>
    <mergeCell ref="C58:E58"/>
    <mergeCell ref="C73:E73"/>
    <mergeCell ref="C84:E84"/>
    <mergeCell ref="C93:E93"/>
    <mergeCell ref="C97:E97"/>
    <mergeCell ref="C107:E107"/>
    <mergeCell ref="C123:E123"/>
    <mergeCell ref="C129:E129"/>
    <mergeCell ref="C133:E133"/>
    <mergeCell ref="C138:E138"/>
    <mergeCell ref="C155:E155"/>
    <mergeCell ref="C165:E165"/>
    <mergeCell ref="C174:E174"/>
    <mergeCell ref="C180:E180"/>
    <mergeCell ref="C186:E186"/>
    <mergeCell ref="C190:E190"/>
    <mergeCell ref="C218:E218"/>
    <mergeCell ref="C225:E225"/>
    <mergeCell ref="C242:E242"/>
    <mergeCell ref="C248:E248"/>
    <mergeCell ref="C253:F253"/>
    <mergeCell ref="C267:F267"/>
    <mergeCell ref="C278:L278"/>
    <mergeCell ref="C279:F279"/>
    <mergeCell ref="C280:E280"/>
    <mergeCell ref="C299:E299"/>
    <mergeCell ref="C309:E309"/>
    <mergeCell ref="C319:F319"/>
    <mergeCell ref="C320:E320"/>
    <mergeCell ref="C326:E326"/>
    <mergeCell ref="C333:E333"/>
    <mergeCell ref="C340:F340"/>
    <mergeCell ref="C341:E341"/>
    <mergeCell ref="C366:E366"/>
    <mergeCell ref="C376:E376"/>
    <mergeCell ref="C384:E384"/>
    <mergeCell ref="C393:F393"/>
    <mergeCell ref="C394:E394"/>
    <mergeCell ref="C403:E403"/>
    <mergeCell ref="C413:E413"/>
    <mergeCell ref="C420:L420"/>
    <mergeCell ref="C421:L421"/>
    <mergeCell ref="C422:F422"/>
    <mergeCell ref="C442:F442"/>
    <mergeCell ref="C464:F464"/>
    <mergeCell ref="C480:F480"/>
    <mergeCell ref="C486:F486"/>
    <mergeCell ref="C499:F499"/>
    <mergeCell ref="C505:F505"/>
    <mergeCell ref="C509:L509"/>
    <mergeCell ref="C510:F510"/>
    <mergeCell ref="C534:F534"/>
    <mergeCell ref="C547:F547"/>
    <mergeCell ref="C593:F593"/>
    <mergeCell ref="C598:F598"/>
    <mergeCell ref="C615:F615"/>
    <mergeCell ref="C625:F625"/>
    <mergeCell ref="C635:F635"/>
    <mergeCell ref="C657:F657"/>
    <mergeCell ref="C667:F667"/>
    <mergeCell ref="C674:F674"/>
    <mergeCell ref="C681:L681"/>
    <mergeCell ref="C682:F682"/>
    <mergeCell ref="C698:F698"/>
    <mergeCell ref="C707:F707"/>
    <mergeCell ref="C729:F729"/>
    <mergeCell ref="C734:F734"/>
    <mergeCell ref="C743:F743"/>
    <mergeCell ref="C752:F752"/>
    <mergeCell ref="C771:L771"/>
    <mergeCell ref="C772:F772"/>
    <mergeCell ref="E784:L784"/>
    <mergeCell ref="E785:L785"/>
    <mergeCell ref="E786:L786"/>
    <mergeCell ref="E787:L787"/>
    <mergeCell ref="E788:L788"/>
    <mergeCell ref="E789:L789"/>
    <mergeCell ref="E790:L790"/>
    <mergeCell ref="F793:G793"/>
    <mergeCell ref="H793:L793"/>
    <mergeCell ref="F794:G794"/>
    <mergeCell ref="H794:L794"/>
  </mergeCells>
  <hyperlinks>
    <hyperlink ref="I3" location="'万千总书目(全)'!A280" display="基础教育"/>
    <hyperlink ref="H3" location="'万千总书目(全)'!A64" display="万千学前"/>
    <hyperlink ref="J3" location="'万千总书目(全)'!A376" display="哲学逻辑"/>
    <hyperlink ref="J3:K3" location="'万千总书目(全)'!A36" display="哲学逻辑"/>
    <hyperlink ref="G3" location="'万千总书目(全)'!A7" display="万千教育"/>
    <hyperlink ref="G4" location="'万千总书目(全)'!A423" display="万千心理"/>
    <hyperlink ref="H4" location="'万千总书目(全)'!A423" display="心理教材"/>
    <hyperlink ref="I4" location="'万千总书目(全)'!A512" display="心理咨询"/>
    <hyperlink ref="J4:K4" location="'万千总书目(全)'!A688" display="儿童家庭"/>
    <hyperlink ref="J3:K3" location="'万千总书目(全)'!A30" display="哲学逻辑"/>
    <hyperlink ref="J3:K3" location="'万千总书目(全)'!A38" display="哲学逻辑"/>
    <hyperlink ref="F904" r:id="rId3" display="领导和管理持续性专业发展——发展中的人，发展中的学校" tooltip="领导和管理持续性专业发展——发展中的人，发展中的学校"/>
  </hyperlinks>
  <printOptions horizontalCentered="1"/>
  <pageMargins left="0" right="0" top="0.590551181102362" bottom="0.590551181102362" header="0.511811023622047" footer="0.196850393700787"/>
  <pageSetup paperSize="9" scale="75" orientation="portrait"/>
  <headerFooter alignWithMargins="0">
    <oddFooter>&amp;L&amp;"楷体_GB2312,常规"万千图书&amp;"Arial,常规" 010-65595090,65595091&amp;C&amp;"楷体_GB2312,常规"第&amp;"Arial,常规" &amp;P &amp;"楷体_GB2312,常规"页，共&amp;"Arial,常规" &amp;N &amp;"楷体_GB2312,常规"页</oddFooter>
  </headerFooter>
  <rowBreaks count="1" manualBreakCount="1">
    <brk id="41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bmlg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万千总书目(全)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Admin</cp:lastModifiedBy>
  <dcterms:created xsi:type="dcterms:W3CDTF">2000-12-06T06:32:00Z</dcterms:created>
  <cp:lastPrinted>2019-04-24T03:35:00Z</cp:lastPrinted>
  <dcterms:modified xsi:type="dcterms:W3CDTF">2023-09-05T03:07:14Z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E9EC52D5EB674ACFB2310F2E190C38E3</vt:lpwstr>
  </property>
</Properties>
</file>